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eg Vidyakin\Desktop\Блог\Ценник\"/>
    </mc:Choice>
  </mc:AlternateContent>
  <workbookProtection workbookAlgorithmName="SHA-512" workbookHashValue="ceViuv0F86RFz8LeP6azo7MZw8HUu6BzsSA5quVUBE6ZMIZ1HDGy4Va6inoJ9ZFV+gAfI1fwlA2ztn726HJNdw==" workbookSaltValue="/mP++2zAUwKnx/WOeK0HzA==" workbookSpinCount="100000" lockStructure="1"/>
  <bookViews>
    <workbookView xWindow="240" yWindow="300" windowWidth="12120" windowHeight="8190" firstSheet="1" activeTab="1"/>
  </bookViews>
  <sheets>
    <sheet name="Прайс" sheetId="1" state="hidden" r:id="rId1"/>
    <sheet name="Ценники" sheetId="2" r:id="rId2"/>
  </sheets>
  <definedNames>
    <definedName name="_xlnm._FilterDatabase" localSheetId="0" hidden="1">Прайс!$A$1:$F$1062</definedName>
    <definedName name="Артикулы">Прайс!$A$2:$A$1062</definedName>
  </definedNames>
  <calcPr calcId="171027"/>
</workbook>
</file>

<file path=xl/calcChain.xml><?xml version="1.0" encoding="utf-8"?>
<calcChain xmlns="http://schemas.openxmlformats.org/spreadsheetml/2006/main">
  <c r="I51" i="2" l="1"/>
  <c r="G45" i="2"/>
  <c r="F43" i="2"/>
  <c r="D51" i="2"/>
  <c r="B45" i="2"/>
  <c r="A43" i="2"/>
  <c r="I38" i="2"/>
  <c r="G32" i="2"/>
  <c r="F30" i="2"/>
  <c r="D38" i="2"/>
  <c r="B32" i="2"/>
  <c r="A30" i="2"/>
  <c r="I25" i="2"/>
  <c r="G19" i="2"/>
  <c r="F17" i="2"/>
  <c r="D25" i="2"/>
  <c r="B19" i="2"/>
  <c r="A17" i="2"/>
  <c r="I12" i="2"/>
  <c r="G6" i="2"/>
  <c r="F4" i="2"/>
  <c r="D12" i="2"/>
  <c r="B6" i="2"/>
  <c r="A4" i="2"/>
</calcChain>
</file>

<file path=xl/sharedStrings.xml><?xml version="1.0" encoding="utf-8"?>
<sst xmlns="http://schemas.openxmlformats.org/spreadsheetml/2006/main" count="4519" uniqueCount="2074">
  <si>
    <t xml:space="preserve">Longoni "BS R 2000",натур </t>
  </si>
  <si>
    <t>22.003.62.1</t>
  </si>
  <si>
    <t>Longoni "COPENGAGEN"</t>
  </si>
  <si>
    <t xml:space="preserve">древко - бук, рукоятка - кожа </t>
  </si>
  <si>
    <t>22.004.62.0</t>
  </si>
  <si>
    <t xml:space="preserve">Longoni "DEEP BLUE", натур </t>
  </si>
  <si>
    <t>22.004.62.7</t>
  </si>
  <si>
    <t>Longoni "DEEP BLUE", желтый</t>
  </si>
  <si>
    <t>22.005.62.1</t>
  </si>
  <si>
    <t xml:space="preserve">Longoni "AMBRA" </t>
  </si>
  <si>
    <t>22.006.62.5</t>
  </si>
  <si>
    <t xml:space="preserve">Longoni "REDSTAR 2000",черный </t>
  </si>
  <si>
    <t xml:space="preserve">древко-бук, графит-турняк </t>
  </si>
  <si>
    <t>22.007.62.0</t>
  </si>
  <si>
    <t xml:space="preserve">Longoni "Kalashnikov",кокоболо </t>
  </si>
  <si>
    <t xml:space="preserve">клен, рукоятка - кожа </t>
  </si>
  <si>
    <t>22.011.62.5</t>
  </si>
  <si>
    <t xml:space="preserve">Longoni "BLACK SHADOW" </t>
  </si>
  <si>
    <t>22.017.62.0</t>
  </si>
  <si>
    <t xml:space="preserve">Longoni "RL/17" </t>
  </si>
  <si>
    <t>22.018.62.0</t>
  </si>
  <si>
    <t xml:space="preserve">Longoni "RL/18" </t>
  </si>
  <si>
    <t>22.020.62.0</t>
  </si>
  <si>
    <t xml:space="preserve">Longoni "LV 8" </t>
  </si>
  <si>
    <t>22.901.00.0</t>
  </si>
  <si>
    <t xml:space="preserve">Древко Longoni </t>
  </si>
  <si>
    <t>22.021.62.5</t>
  </si>
  <si>
    <t xml:space="preserve">Longoni "DE-1",черный </t>
  </si>
  <si>
    <t xml:space="preserve">бук </t>
  </si>
  <si>
    <t>22.022.62.3</t>
  </si>
  <si>
    <t xml:space="preserve">Longoni "DE-2",красный </t>
  </si>
  <si>
    <t xml:space="preserve">клен,Imbuia,кокоболо,Olive, рукоятка - кожа </t>
  </si>
  <si>
    <t>22.023.62.6</t>
  </si>
  <si>
    <t xml:space="preserve">Longoni "DE-3",розовое дерево </t>
  </si>
  <si>
    <t xml:space="preserve">Zebrano,бук,кокоболо,Olive </t>
  </si>
  <si>
    <t>22.024.62.1</t>
  </si>
  <si>
    <t xml:space="preserve">Longoni "DE-4",коричневый </t>
  </si>
  <si>
    <t xml:space="preserve">розовое дерево,клен,Wurzelholz,Olive </t>
  </si>
  <si>
    <t>22.025.62.1</t>
  </si>
  <si>
    <t xml:space="preserve">Longoni "DE-5",коричневый </t>
  </si>
  <si>
    <t>22.026.62.0</t>
  </si>
  <si>
    <t xml:space="preserve">Longoni "Tchaika",натур </t>
  </si>
  <si>
    <t xml:space="preserve">розовое дерево,клен,Olive,кокоболо </t>
  </si>
  <si>
    <t>21.001.57.1</t>
  </si>
  <si>
    <t xml:space="preserve">Cuetec "Economy",коричневый </t>
  </si>
  <si>
    <t xml:space="preserve">2 части </t>
  </si>
  <si>
    <t>21.001.57.3</t>
  </si>
  <si>
    <t xml:space="preserve">Cuetec "Economy",красный </t>
  </si>
  <si>
    <t>21.001.57.4</t>
  </si>
  <si>
    <t xml:space="preserve">Cuetec "Economy",синий </t>
  </si>
  <si>
    <t>21.001.57.5</t>
  </si>
  <si>
    <t xml:space="preserve">Cuetec "Economy",черный </t>
  </si>
  <si>
    <t>21.002.57.1</t>
  </si>
  <si>
    <t xml:space="preserve">Cuetec "Beginner",коричневый </t>
  </si>
  <si>
    <t xml:space="preserve">рукоятка - вельтекс, древко - C.M.F. </t>
  </si>
  <si>
    <t>21.002.57.3</t>
  </si>
  <si>
    <t xml:space="preserve">Cuetec "Beginner",красный </t>
  </si>
  <si>
    <t>21.002.57.4</t>
  </si>
  <si>
    <t xml:space="preserve">Cuetec "Beginner",синий </t>
  </si>
  <si>
    <t>21.002.57.5</t>
  </si>
  <si>
    <t xml:space="preserve">Cuetec "Beginner",черный </t>
  </si>
  <si>
    <t>21.101.57.1</t>
  </si>
  <si>
    <t xml:space="preserve">Cuetec "Phoenix",коричневый </t>
  </si>
  <si>
    <t xml:space="preserve">древко - C.M.F. </t>
  </si>
  <si>
    <t>21.101.57.3</t>
  </si>
  <si>
    <t xml:space="preserve">Cuetec "Phoenix",красный </t>
  </si>
  <si>
    <t>21.101.57.4</t>
  </si>
  <si>
    <t xml:space="preserve">Cuetec "Phoenix",синий </t>
  </si>
  <si>
    <t>21.101.57.5</t>
  </si>
  <si>
    <t xml:space="preserve">Cuetec "Phoenix",черный </t>
  </si>
  <si>
    <t>21.901.04.1</t>
  </si>
  <si>
    <t xml:space="preserve">Cuetec древко "Beginner" </t>
  </si>
  <si>
    <t xml:space="preserve">C.M.F. </t>
  </si>
  <si>
    <t>26.001.62.1</t>
  </si>
  <si>
    <t>26.001.62.3</t>
  </si>
  <si>
    <t>26.001.62.4</t>
  </si>
  <si>
    <t>26.001.62.5</t>
  </si>
  <si>
    <t>26.002.62.1</t>
  </si>
  <si>
    <t>26.002.62.3</t>
  </si>
  <si>
    <t>26.002.62.4</t>
  </si>
  <si>
    <t>26.002.62.5</t>
  </si>
  <si>
    <t>26.101.62.1</t>
  </si>
  <si>
    <t>26.101.62.3</t>
  </si>
  <si>
    <t>26.101.62.4</t>
  </si>
  <si>
    <t>26.101.62.5</t>
  </si>
  <si>
    <t>26.901.04.1</t>
  </si>
  <si>
    <t>26.901.04.2</t>
  </si>
  <si>
    <t xml:space="preserve">Cuetec древко "Phoenix" </t>
  </si>
  <si>
    <t>21.003.57.1</t>
  </si>
  <si>
    <t xml:space="preserve">Cuetec "Player",коричневый </t>
  </si>
  <si>
    <t xml:space="preserve">рукоятка - вельтекс,древко - C.M.F. </t>
  </si>
  <si>
    <t>21.003.57.3</t>
  </si>
  <si>
    <t xml:space="preserve">Cuetec "Player",красный </t>
  </si>
  <si>
    <t>21.003.57.4</t>
  </si>
  <si>
    <t xml:space="preserve">Cuetec "Player",синий </t>
  </si>
  <si>
    <t>21.003.57.5</t>
  </si>
  <si>
    <t xml:space="preserve">Cuetec "Player",черный </t>
  </si>
  <si>
    <t>21.004.57.3</t>
  </si>
  <si>
    <t xml:space="preserve">Cuetec "Player Pro",красный/черный </t>
  </si>
  <si>
    <t>21.004.57.4</t>
  </si>
  <si>
    <t xml:space="preserve">Cuetec "Player Pro",синий/черный </t>
  </si>
  <si>
    <t>21.005.57.3</t>
  </si>
  <si>
    <t xml:space="preserve">Cuetec "Player Pro",красный/бежевый </t>
  </si>
  <si>
    <t>21.005.57.4</t>
  </si>
  <si>
    <t xml:space="preserve">Cuetec "Player Pro",синий/бежевый </t>
  </si>
  <si>
    <t>21.901.04.3</t>
  </si>
  <si>
    <t xml:space="preserve">Cuetec древко "Player Pro" </t>
  </si>
  <si>
    <t>26.003.62.1</t>
  </si>
  <si>
    <t>26.003.62.3</t>
  </si>
  <si>
    <t>26.003.62.4</t>
  </si>
  <si>
    <t>26.003.62.5</t>
  </si>
  <si>
    <t>26.004.62.3</t>
  </si>
  <si>
    <t>26.004.62.4</t>
  </si>
  <si>
    <t>26.005.62.3</t>
  </si>
  <si>
    <t>26.005.62.4</t>
  </si>
  <si>
    <t>26.901.04.3</t>
  </si>
  <si>
    <t>21.006.57.5</t>
  </si>
  <si>
    <t xml:space="preserve">Cuetec "Limited 1",черный </t>
  </si>
  <si>
    <t>21.007.57.5</t>
  </si>
  <si>
    <t xml:space="preserve">Cuetec "Limited 2",черный/бежевый </t>
  </si>
  <si>
    <t>5</t>
  </si>
  <si>
    <t>21.008.57.5</t>
  </si>
  <si>
    <t xml:space="preserve">Cuetec "Limited 3",черный/бежевый </t>
  </si>
  <si>
    <t>21.051.57.1</t>
  </si>
  <si>
    <t xml:space="preserve">Cuetec "Action",коричневый </t>
  </si>
  <si>
    <t>21.052.57.1</t>
  </si>
  <si>
    <t>21.901.04.4</t>
  </si>
  <si>
    <t xml:space="preserve">Cuetec древко "Thunderbolt" </t>
  </si>
  <si>
    <t>1</t>
  </si>
  <si>
    <t>21.009.57.5</t>
  </si>
  <si>
    <t xml:space="preserve">Cuetec "Action",черный </t>
  </si>
  <si>
    <t xml:space="preserve">рукоятка - ирландский лен,древко - C.M.F. </t>
  </si>
  <si>
    <t>21.010.57.5</t>
  </si>
  <si>
    <t>21.011.57.4</t>
  </si>
  <si>
    <t xml:space="preserve">Cuetec "Action",синий/бежевый </t>
  </si>
  <si>
    <t>21.012.57.1</t>
  </si>
  <si>
    <t xml:space="preserve">Cuetec "Action",черный/бежевый </t>
  </si>
  <si>
    <t>21.013.57.0</t>
  </si>
  <si>
    <t>21.013.57.1</t>
  </si>
  <si>
    <t>21.014.57.0</t>
  </si>
  <si>
    <t>21.014.57.1</t>
  </si>
  <si>
    <t>26.006.62.5</t>
  </si>
  <si>
    <t>26.007.62.5</t>
  </si>
  <si>
    <t>26.008.62.5</t>
  </si>
  <si>
    <t>26.051.62.1</t>
  </si>
  <si>
    <t>26.052.62.1</t>
  </si>
  <si>
    <t>26.901.04.4</t>
  </si>
  <si>
    <t>26.009.62.5</t>
  </si>
  <si>
    <t>26.010.62.5</t>
  </si>
  <si>
    <t>26.011.62.4</t>
  </si>
  <si>
    <t>26.012.62.1</t>
  </si>
  <si>
    <t>26.013.62.0</t>
  </si>
  <si>
    <t>26.013.62.1</t>
  </si>
  <si>
    <t>26.014.62.0</t>
  </si>
  <si>
    <t>26.014.62.1</t>
  </si>
  <si>
    <t>21.015.57.1</t>
  </si>
  <si>
    <t xml:space="preserve">Cuetec "Sneake Pete" </t>
  </si>
  <si>
    <t>21.016.57.0</t>
  </si>
  <si>
    <t>21.016.57.1</t>
  </si>
  <si>
    <t>21.017.57.0</t>
  </si>
  <si>
    <t>21.017.57.1</t>
  </si>
  <si>
    <t>21.018.57.0</t>
  </si>
  <si>
    <t>21.018.57.1</t>
  </si>
  <si>
    <t>21.019.57.0</t>
  </si>
  <si>
    <t xml:space="preserve">Cuetec "Action",серебр/бежевый </t>
  </si>
  <si>
    <t>21.019.57.1</t>
  </si>
  <si>
    <t>21.020.57.0</t>
  </si>
  <si>
    <t>21.020.57.1</t>
  </si>
  <si>
    <t>21.021.57.0</t>
  </si>
  <si>
    <t>21.021.57.1</t>
  </si>
  <si>
    <t>21.022.57.0</t>
  </si>
  <si>
    <t xml:space="preserve">Cuetec "Action",золотой/бежевый </t>
  </si>
  <si>
    <t>26.001.62.0</t>
  </si>
  <si>
    <t>26.015.62.1</t>
  </si>
  <si>
    <t>26.016.62.0</t>
  </si>
  <si>
    <t>26.016.62.1</t>
  </si>
  <si>
    <t>26.017.62.0</t>
  </si>
  <si>
    <t>26.017.62.1</t>
  </si>
  <si>
    <t>26.018.62.0</t>
  </si>
  <si>
    <t>26.018.62.1</t>
  </si>
  <si>
    <t>26.019.62.0</t>
  </si>
  <si>
    <t>26.019.62.1</t>
  </si>
  <si>
    <t>26.020.62.0</t>
  </si>
  <si>
    <t>26.020.62.1</t>
  </si>
  <si>
    <t>26.021.62.0</t>
  </si>
  <si>
    <t>26.021.62.1</t>
  </si>
  <si>
    <t>26.022.62.0</t>
  </si>
  <si>
    <t>21.061.57.0</t>
  </si>
  <si>
    <t xml:space="preserve">Cuetec "Lightning",клен </t>
  </si>
  <si>
    <t xml:space="preserve">древко -Thunderbolt,защ.колп.,рукоятка-вельтекс </t>
  </si>
  <si>
    <t>21.061.57.1</t>
  </si>
  <si>
    <t xml:space="preserve">древко-Thunderbolt,защ.колп.,рукоятка-ирл. лен </t>
  </si>
  <si>
    <t>21.062.57.0</t>
  </si>
  <si>
    <t>21.062.57.1</t>
  </si>
  <si>
    <t>21.063.57.0</t>
  </si>
  <si>
    <t>21.063.57.1</t>
  </si>
  <si>
    <t>20.140.57.0</t>
  </si>
  <si>
    <t xml:space="preserve">Кий Omega,натур </t>
  </si>
  <si>
    <t>20.141.57.5</t>
  </si>
  <si>
    <t xml:space="preserve">Кий Omega,черный </t>
  </si>
  <si>
    <t>20.142.57.5</t>
  </si>
  <si>
    <t>20.143.57.5</t>
  </si>
  <si>
    <t>20.144.57.5</t>
  </si>
  <si>
    <t>20.145.57.5</t>
  </si>
  <si>
    <t>20.146.57.5</t>
  </si>
  <si>
    <t>20.147.57.0</t>
  </si>
  <si>
    <t>20.920.57.0</t>
  </si>
  <si>
    <t xml:space="preserve">Древко Omega </t>
  </si>
  <si>
    <t>20.150.57.5</t>
  </si>
  <si>
    <t xml:space="preserve">Кий Saphir,черный </t>
  </si>
  <si>
    <t xml:space="preserve">рукоятка - вельтекс </t>
  </si>
  <si>
    <t>20.151.57.0</t>
  </si>
  <si>
    <t xml:space="preserve">Кий Saphir,натур </t>
  </si>
  <si>
    <t>20.152.57.5</t>
  </si>
  <si>
    <t>20.153.57.1</t>
  </si>
  <si>
    <t xml:space="preserve">Кий Saphir,коричневый </t>
  </si>
  <si>
    <t>20.154.57.5</t>
  </si>
  <si>
    <t>20.155.57.1</t>
  </si>
  <si>
    <t>25.149.62.1</t>
  </si>
  <si>
    <t xml:space="preserve">Кий RusProTour,коричневый </t>
  </si>
  <si>
    <t xml:space="preserve">лакированная рукоятка </t>
  </si>
  <si>
    <t>25.150.62.5</t>
  </si>
  <si>
    <t>25.151.62.0</t>
  </si>
  <si>
    <t>25.152.62.5</t>
  </si>
  <si>
    <t>25.153.62.1</t>
  </si>
  <si>
    <t>25.154.62.5</t>
  </si>
  <si>
    <t>25.155.62.1</t>
  </si>
  <si>
    <t>20.105.57.1</t>
  </si>
  <si>
    <t xml:space="preserve">Кий Revolution,эбен/клен </t>
  </si>
  <si>
    <t>20.106.57.3</t>
  </si>
  <si>
    <t xml:space="preserve">Кий Revolution,клен </t>
  </si>
  <si>
    <t>20.107.57.0</t>
  </si>
  <si>
    <t xml:space="preserve">Кий Revolution,клен/кокоболо </t>
  </si>
  <si>
    <t>20.108.57.1</t>
  </si>
  <si>
    <t xml:space="preserve">Кий Revolution,кокоболо/клен </t>
  </si>
  <si>
    <t>20.109.57.3</t>
  </si>
  <si>
    <t xml:space="preserve">Кий SneakePete,кокоболо/беж </t>
  </si>
  <si>
    <t>20.130.57.1</t>
  </si>
  <si>
    <t xml:space="preserve">Кий BluePearl,черный </t>
  </si>
  <si>
    <t xml:space="preserve">рукоятка - вельтекс,фиберглас </t>
  </si>
  <si>
    <t>20.130.57.2</t>
  </si>
  <si>
    <t>20.130.57.4</t>
  </si>
  <si>
    <t>20.130.57.5</t>
  </si>
  <si>
    <t>20.912.01.3</t>
  </si>
  <si>
    <t xml:space="preserve">Древко Revolution </t>
  </si>
  <si>
    <t>26.130.62.1</t>
  </si>
  <si>
    <t>26.130.62.2</t>
  </si>
  <si>
    <t>26.130.62.4</t>
  </si>
  <si>
    <t>26.130.62.5</t>
  </si>
  <si>
    <t>20.001.57.3</t>
  </si>
  <si>
    <t xml:space="preserve">Кий Magnum,красный </t>
  </si>
  <si>
    <t xml:space="preserve">рукоятка-нейлон </t>
  </si>
  <si>
    <t>20.001.57.4</t>
  </si>
  <si>
    <t xml:space="preserve">Кий Magnum,cиний </t>
  </si>
  <si>
    <t>20.001.57.5</t>
  </si>
  <si>
    <t xml:space="preserve">Кий Magnum,черный </t>
  </si>
  <si>
    <t>20.002.57.2</t>
  </si>
  <si>
    <t xml:space="preserve">Кий Flash,серый </t>
  </si>
  <si>
    <t>20.002.57.3</t>
  </si>
  <si>
    <t xml:space="preserve">Кий Flash,красный </t>
  </si>
  <si>
    <t>20.002.57.4</t>
  </si>
  <si>
    <t xml:space="preserve">Кий Flash,cиний </t>
  </si>
  <si>
    <t>20.002.57.7</t>
  </si>
  <si>
    <t xml:space="preserve">Кий Flash,золотой </t>
  </si>
  <si>
    <t>20.002.57.8</t>
  </si>
  <si>
    <t xml:space="preserve">Кий Flash,зеленый </t>
  </si>
  <si>
    <t>20.901.01.2</t>
  </si>
  <si>
    <t xml:space="preserve">Древко Flash </t>
  </si>
  <si>
    <t>25.006.62.3</t>
  </si>
  <si>
    <t>25.006.62.4</t>
  </si>
  <si>
    <t>25.006.62.5</t>
  </si>
  <si>
    <t>20.003.57.0</t>
  </si>
  <si>
    <t xml:space="preserve">Classic "Elite 2000",натур </t>
  </si>
  <si>
    <t>20.003.57.1</t>
  </si>
  <si>
    <t xml:space="preserve">Classic "Elite 2000",коричневый </t>
  </si>
  <si>
    <t>20.003.57.2</t>
  </si>
  <si>
    <t xml:space="preserve">Classic "Elite 2000",серый </t>
  </si>
  <si>
    <t>20.003.57.5</t>
  </si>
  <si>
    <t>20.101.57.0</t>
  </si>
  <si>
    <t xml:space="preserve">Classic "Condor",натур </t>
  </si>
  <si>
    <t>20.102.57.0</t>
  </si>
  <si>
    <t>20.103.57.1</t>
  </si>
  <si>
    <t xml:space="preserve">Classic "Condor",коричневый </t>
  </si>
  <si>
    <t>20.104.57.3</t>
  </si>
  <si>
    <t xml:space="preserve">Classic "Condor",бургунд </t>
  </si>
  <si>
    <t>20.910.14.0</t>
  </si>
  <si>
    <t xml:space="preserve">Classic древко "318" </t>
  </si>
  <si>
    <t xml:space="preserve">American </t>
  </si>
  <si>
    <t>20.910.18.0</t>
  </si>
  <si>
    <t xml:space="preserve">European </t>
  </si>
  <si>
    <t>26.910.18.0</t>
  </si>
  <si>
    <t>20.005.57.2</t>
  </si>
  <si>
    <t xml:space="preserve">Classic "RC",серый </t>
  </si>
  <si>
    <t>20.005.57.3</t>
  </si>
  <si>
    <t xml:space="preserve">Classic "RC",красный </t>
  </si>
  <si>
    <t>20.005.57.4</t>
  </si>
  <si>
    <t xml:space="preserve">Classic "RC",cиний </t>
  </si>
  <si>
    <t>20.006.57.1</t>
  </si>
  <si>
    <t xml:space="preserve">Classic "Giant",коричневый </t>
  </si>
  <si>
    <t>20.006.57.2</t>
  </si>
  <si>
    <t xml:space="preserve">Classic "Giant",серый </t>
  </si>
  <si>
    <t>20.006.57.3</t>
  </si>
  <si>
    <t xml:space="preserve">Classic "Giant",красный </t>
  </si>
  <si>
    <t>20.006.57.4</t>
  </si>
  <si>
    <t xml:space="preserve">Classic "Giant",cиний </t>
  </si>
  <si>
    <t>20.006.57.8</t>
  </si>
  <si>
    <t xml:space="preserve">Classic "Giant",зеленый </t>
  </si>
  <si>
    <t>20.006.57.9</t>
  </si>
  <si>
    <t xml:space="preserve">Classic "Giant",фиолетовый </t>
  </si>
  <si>
    <t>20.902.01.2</t>
  </si>
  <si>
    <t xml:space="preserve">Classic древко "RC" </t>
  </si>
  <si>
    <t>20.903.01.3</t>
  </si>
  <si>
    <t xml:space="preserve">Classic древко "Giant" </t>
  </si>
  <si>
    <t>25.007.62.2</t>
  </si>
  <si>
    <t>25.007.62.3</t>
  </si>
  <si>
    <t>25.007.62.4</t>
  </si>
  <si>
    <t>25.008.62.1</t>
  </si>
  <si>
    <t>25.008.62.2</t>
  </si>
  <si>
    <t>25.008.62.3</t>
  </si>
  <si>
    <t>25.901.62.1</t>
  </si>
  <si>
    <t>20.013.57.2</t>
  </si>
  <si>
    <t xml:space="preserve">Classic "Competition",серый </t>
  </si>
  <si>
    <t>20.014.57.1</t>
  </si>
  <si>
    <t xml:space="preserve">Classic "Competition",коричневый </t>
  </si>
  <si>
    <t>20.015.57.2</t>
  </si>
  <si>
    <t>20.016.57.1</t>
  </si>
  <si>
    <t>20.016.57.2</t>
  </si>
  <si>
    <t>20.017.57.1</t>
  </si>
  <si>
    <t>20.017.57.2</t>
  </si>
  <si>
    <t>20.904.01.3</t>
  </si>
  <si>
    <t xml:space="preserve">Classic древко "Competition" </t>
  </si>
  <si>
    <t>25.009.62.2</t>
  </si>
  <si>
    <t>25.010.62.1</t>
  </si>
  <si>
    <t>25.011.62.2</t>
  </si>
  <si>
    <t>25.012.62.1</t>
  </si>
  <si>
    <t>25.013.62.1</t>
  </si>
  <si>
    <t>20.028.57.5</t>
  </si>
  <si>
    <t xml:space="preserve">Classic "Vulkan-Top '99",черный </t>
  </si>
  <si>
    <t>20.029.57.0</t>
  </si>
  <si>
    <t xml:space="preserve">Classic "Vulkan-Top '99",натур </t>
  </si>
  <si>
    <t>20.030.57.5</t>
  </si>
  <si>
    <t>20.034.57.5</t>
  </si>
  <si>
    <t>20.035.57.3</t>
  </si>
  <si>
    <t xml:space="preserve">Classic "Vulkan-Top '99",красный </t>
  </si>
  <si>
    <t>20.121.57.0</t>
  </si>
  <si>
    <t xml:space="preserve">Classic "Vulkan-Top 2001",натур </t>
  </si>
  <si>
    <t>20.122.57.0</t>
  </si>
  <si>
    <t xml:space="preserve">Classic "Vulkan-Top 2001",коричневый </t>
  </si>
  <si>
    <t>20.123.57.0</t>
  </si>
  <si>
    <t>20.905.01.2</t>
  </si>
  <si>
    <t xml:space="preserve">Classic древко "Vulkan-Top '99" </t>
  </si>
  <si>
    <t>20.912.57.0</t>
  </si>
  <si>
    <t xml:space="preserve">Classic древко "Vulkan-Top 2001" </t>
  </si>
  <si>
    <t>25.121.62.0</t>
  </si>
  <si>
    <t>25.122.62.0</t>
  </si>
  <si>
    <t>25.123.62.0</t>
  </si>
  <si>
    <t>20.041.57.5</t>
  </si>
  <si>
    <t xml:space="preserve">Classic "Break Jump",черный </t>
  </si>
  <si>
    <t xml:space="preserve">лакированная рукоятка ,быстрый разъем </t>
  </si>
  <si>
    <t>20.042.57.5</t>
  </si>
  <si>
    <t xml:space="preserve">рукоятка - ирландский лен,быстрый разъем </t>
  </si>
  <si>
    <t>20.043.57.5</t>
  </si>
  <si>
    <t xml:space="preserve">двойная рукоятка - ирл.лен,быстрый разъем </t>
  </si>
  <si>
    <t>20.044.57.5</t>
  </si>
  <si>
    <t xml:space="preserve">Classic "Break Jump фиберглас",черный </t>
  </si>
  <si>
    <t>20.045.39.1</t>
  </si>
  <si>
    <t xml:space="preserve">Classic "Jump быстрый разъем",коричневый </t>
  </si>
  <si>
    <t xml:space="preserve">лакированная рукоятка , O 13,5мм </t>
  </si>
  <si>
    <t>20.045.39.2</t>
  </si>
  <si>
    <t xml:space="preserve">рукоятка - ирландский лен,O 13,5мм </t>
  </si>
  <si>
    <t>20.045.39.6</t>
  </si>
  <si>
    <t xml:space="preserve">Classic "Jump быстрый разъем",черный </t>
  </si>
  <si>
    <t>20.061.57.1</t>
  </si>
  <si>
    <t xml:space="preserve">Кий Beginner,коричневый </t>
  </si>
  <si>
    <t>20.061.57.2</t>
  </si>
  <si>
    <t xml:space="preserve">Кий Beginner,серый </t>
  </si>
  <si>
    <t>20.061.57.3</t>
  </si>
  <si>
    <t xml:space="preserve">Кий Beginner,красный </t>
  </si>
  <si>
    <t>20.061.57.4</t>
  </si>
  <si>
    <t xml:space="preserve">Кий Beginner,cиний </t>
  </si>
  <si>
    <t>20.061.57.5</t>
  </si>
  <si>
    <t xml:space="preserve">Кий Beginner,черный </t>
  </si>
  <si>
    <t>20.061.57.9</t>
  </si>
  <si>
    <t xml:space="preserve">Кий Beginner,фиолетовый </t>
  </si>
  <si>
    <t>25.001.62.5</t>
  </si>
  <si>
    <t xml:space="preserve">Кий Junior,черный </t>
  </si>
  <si>
    <t>25.002.62.3</t>
  </si>
  <si>
    <t xml:space="preserve">Кий Star(Ramin),черный </t>
  </si>
  <si>
    <t>25.002.62.4</t>
  </si>
  <si>
    <t xml:space="preserve">Кий Star(Ramin),cиний </t>
  </si>
  <si>
    <t>25.003.62.0</t>
  </si>
  <si>
    <t xml:space="preserve">Кий Kaiser(ясень+клен),натур </t>
  </si>
  <si>
    <t xml:space="preserve">древко - клен </t>
  </si>
  <si>
    <t>25.004.62.1</t>
  </si>
  <si>
    <t xml:space="preserve">Кий SneakePete,коричневый </t>
  </si>
  <si>
    <t xml:space="preserve">клен </t>
  </si>
  <si>
    <t>25.005.62.1</t>
  </si>
  <si>
    <t xml:space="preserve">Кий Phantom,коричневый </t>
  </si>
  <si>
    <t>25.020.62.0</t>
  </si>
  <si>
    <t xml:space="preserve">Classic "Tiger Pro",эбен </t>
  </si>
  <si>
    <t xml:space="preserve">быстрый разъем Joint System </t>
  </si>
  <si>
    <t>25.020.62.3</t>
  </si>
  <si>
    <t xml:space="preserve">Classic "Tiger Pro",коричневый </t>
  </si>
  <si>
    <t>25.020.62.5</t>
  </si>
  <si>
    <t>25.021.62.1</t>
  </si>
  <si>
    <t xml:space="preserve">Classic "Victory Pro",коричневый </t>
  </si>
  <si>
    <t>25.021.62.3</t>
  </si>
  <si>
    <t xml:space="preserve">Classic "Victory Pro",красный </t>
  </si>
  <si>
    <t>25.021.62.4</t>
  </si>
  <si>
    <t xml:space="preserve">Classic "Victory Pro",cиний </t>
  </si>
  <si>
    <t>25.034.62.2</t>
  </si>
  <si>
    <t xml:space="preserve">Classic "Prince",коричневый </t>
  </si>
  <si>
    <t xml:space="preserve">фиберглас </t>
  </si>
  <si>
    <t>20.062.57.3</t>
  </si>
  <si>
    <t xml:space="preserve">Кий Ramin </t>
  </si>
  <si>
    <t xml:space="preserve">цельный, наклейка на резьбе </t>
  </si>
  <si>
    <t>2</t>
  </si>
  <si>
    <t>20.063.57.1</t>
  </si>
  <si>
    <t xml:space="preserve">Кий Power </t>
  </si>
  <si>
    <t>20.064.57.1</t>
  </si>
  <si>
    <t xml:space="preserve">Кий Ontario </t>
  </si>
  <si>
    <t xml:space="preserve">цельный </t>
  </si>
  <si>
    <t>21.076.57.5</t>
  </si>
  <si>
    <t xml:space="preserve">Cuetec "1-PC",черный </t>
  </si>
  <si>
    <t>21.077.57.1</t>
  </si>
  <si>
    <t xml:space="preserve">Cuetec "1-PC",коричневый </t>
  </si>
  <si>
    <t>21.078.57.3</t>
  </si>
  <si>
    <t xml:space="preserve">Cuetec "1-PC",бургунд </t>
  </si>
  <si>
    <t>21.079.57.5</t>
  </si>
  <si>
    <t>25.027.62.0</t>
  </si>
  <si>
    <t xml:space="preserve">Кий 7Inlays </t>
  </si>
  <si>
    <t>25.028.62.0</t>
  </si>
  <si>
    <t xml:space="preserve">цельный, наклейка </t>
  </si>
  <si>
    <t>25.028.62.5</t>
  </si>
  <si>
    <t xml:space="preserve">Кий Continental </t>
  </si>
  <si>
    <t xml:space="preserve">цельный, клен B </t>
  </si>
  <si>
    <t>25.029.62.0</t>
  </si>
  <si>
    <t xml:space="preserve">Кий Master </t>
  </si>
  <si>
    <t xml:space="preserve">цельный, фиберглас </t>
  </si>
  <si>
    <t>25.062.62.3</t>
  </si>
  <si>
    <t>26.076.62.5</t>
  </si>
  <si>
    <t>26.077.62.1</t>
  </si>
  <si>
    <t>26.078.62.3</t>
  </si>
  <si>
    <t>26.079.62.5</t>
  </si>
  <si>
    <t>14.001.57.5</t>
  </si>
  <si>
    <t xml:space="preserve">Predator "3K1",черный </t>
  </si>
  <si>
    <t>14.002.57.2</t>
  </si>
  <si>
    <t xml:space="preserve">Predator "3K2",серый </t>
  </si>
  <si>
    <t>14.003.57.1</t>
  </si>
  <si>
    <t xml:space="preserve">Predator "3K3",коричневый </t>
  </si>
  <si>
    <t>14.004.57.1</t>
  </si>
  <si>
    <t xml:space="preserve">Predator "3K4",коричневый </t>
  </si>
  <si>
    <t>14.005.57.0</t>
  </si>
  <si>
    <t xml:space="preserve">Predator "3K5",натур </t>
  </si>
  <si>
    <t>14.006.57.3</t>
  </si>
  <si>
    <t xml:space="preserve">Predator "3K6",красный </t>
  </si>
  <si>
    <t>14.007.57.0</t>
  </si>
  <si>
    <t xml:space="preserve">Predator "3K7",натур </t>
  </si>
  <si>
    <t>14.008.57.0</t>
  </si>
  <si>
    <t xml:space="preserve">Predator "Sneaky Pete",натур </t>
  </si>
  <si>
    <t xml:space="preserve">Joint-дерево </t>
  </si>
  <si>
    <t>14.009.57.0</t>
  </si>
  <si>
    <t xml:space="preserve">Joint - металл </t>
  </si>
  <si>
    <t>14.010.57.0</t>
  </si>
  <si>
    <t xml:space="preserve">Joint - металл, ирландский лен </t>
  </si>
  <si>
    <t>14.011.57.5</t>
  </si>
  <si>
    <t xml:space="preserve">Predator "Predator 2",черный </t>
  </si>
  <si>
    <t>14.012.57.5</t>
  </si>
  <si>
    <t>14.013.57.5</t>
  </si>
  <si>
    <t xml:space="preserve">рукоятка - кожа </t>
  </si>
  <si>
    <t>20.160.57.5</t>
  </si>
  <si>
    <t xml:space="preserve">Jimmy Ried "JR-1 Custom Cue",черный </t>
  </si>
  <si>
    <t xml:space="preserve">рукоятка-ирл.лен, inlays (ручная обработка) </t>
  </si>
  <si>
    <t>20.161.57.1</t>
  </si>
  <si>
    <t xml:space="preserve">Jimmy Ried "JR-2 Custom Cue",коричневый </t>
  </si>
  <si>
    <t>20.162.57.1</t>
  </si>
  <si>
    <t xml:space="preserve">Jimmy Ried "JR-3 Custom Cue",коричневый </t>
  </si>
  <si>
    <t>20.163.57.1</t>
  </si>
  <si>
    <t xml:space="preserve">Jimmy Ried "JR-4 Custom Cue",коричневый </t>
  </si>
  <si>
    <t>20.906.01.0</t>
  </si>
  <si>
    <t xml:space="preserve">Древко Jimmy Ried </t>
  </si>
  <si>
    <t>20.171.57.5</t>
  </si>
  <si>
    <t xml:space="preserve">Winner's Choice "WC-1 Custom Cue",черный </t>
  </si>
  <si>
    <t>20.172.57.5</t>
  </si>
  <si>
    <t xml:space="preserve">Winner's Choice "WC-2 Custom Cue",черный </t>
  </si>
  <si>
    <t>20.173.57.5</t>
  </si>
  <si>
    <t xml:space="preserve">Winner's Choice "WC-3 Custom Cue",черный </t>
  </si>
  <si>
    <t>20.908.01.0</t>
  </si>
  <si>
    <t xml:space="preserve">Древко Winner's Choice </t>
  </si>
  <si>
    <t>25.041.62.0</t>
  </si>
  <si>
    <t xml:space="preserve">Classic "Wolga I",черный </t>
  </si>
  <si>
    <t>25.042.62.0</t>
  </si>
  <si>
    <t xml:space="preserve">Classic "Wolga II",коричневый </t>
  </si>
  <si>
    <t>25.043.62.0</t>
  </si>
  <si>
    <t xml:space="preserve">Classic "Wolga III",коричневый </t>
  </si>
  <si>
    <t xml:space="preserve">рукоятка-ирландский лен </t>
  </si>
  <si>
    <t>25.044.62.0</t>
  </si>
  <si>
    <t xml:space="preserve">Classic "Wolga IV",черный </t>
  </si>
  <si>
    <t>25.045.62.0</t>
  </si>
  <si>
    <t xml:space="preserve">Classic "Wolga V",красный </t>
  </si>
  <si>
    <t>25.046.62.0</t>
  </si>
  <si>
    <t xml:space="preserve">Classic "Wolga VI",синий </t>
  </si>
  <si>
    <t>25.047.62.0</t>
  </si>
  <si>
    <t xml:space="preserve">Classic "Wolga VII",черный </t>
  </si>
  <si>
    <t>25.048.62.0</t>
  </si>
  <si>
    <t xml:space="preserve">Classic "Wolga VIII",натур </t>
  </si>
  <si>
    <t>25.049.62.1</t>
  </si>
  <si>
    <t xml:space="preserve">Classic "Wolga IX",коричневый </t>
  </si>
  <si>
    <t>20.066.60.1</t>
  </si>
  <si>
    <t>Древко для тещи, черн.</t>
  </si>
  <si>
    <t>145 см</t>
  </si>
  <si>
    <t>20.067.99.1</t>
  </si>
  <si>
    <t>Древко для тещи</t>
  </si>
  <si>
    <t>246 см</t>
  </si>
  <si>
    <t>20.068.95.1</t>
  </si>
  <si>
    <t>Кий длинный</t>
  </si>
  <si>
    <t>226 см</t>
  </si>
  <si>
    <t>20.069.84.1</t>
  </si>
  <si>
    <t>216 см</t>
  </si>
  <si>
    <t>45.013.00.0</t>
  </si>
  <si>
    <t>Мостик "Slip on"</t>
  </si>
  <si>
    <t>45.014.00.0</t>
  </si>
  <si>
    <t>Мостик "Spider"</t>
  </si>
  <si>
    <t>45.015.00.0</t>
  </si>
  <si>
    <t>Мостик "Hand"</t>
  </si>
  <si>
    <t>45.016.00.0</t>
  </si>
  <si>
    <t>Мостик "Butt Deluxe"</t>
  </si>
  <si>
    <t>45.017.00.0</t>
  </si>
  <si>
    <t>Мостик "Power"</t>
  </si>
  <si>
    <t>45.018.00.0</t>
  </si>
  <si>
    <t>Мостик "Extended Spider" латунь</t>
  </si>
  <si>
    <t>45.019.00.0</t>
  </si>
  <si>
    <t>Мостик "Span/Swan" латунь</t>
  </si>
  <si>
    <t>45.020.00.0</t>
  </si>
  <si>
    <t>Мостик "Deluxe" латунь</t>
  </si>
  <si>
    <t>45.021.00.0</t>
  </si>
  <si>
    <t>Мостик "Cross" латунь</t>
  </si>
  <si>
    <t>45.022.00.0</t>
  </si>
  <si>
    <t>Мостик "Spider" латунь</t>
  </si>
  <si>
    <t>45.084.00.0</t>
  </si>
  <si>
    <t>Насадка на кий телескопическая</t>
  </si>
  <si>
    <t>30.002.62.0</t>
  </si>
  <si>
    <t xml:space="preserve">Чехол "Match",черный </t>
  </si>
  <si>
    <t>Пул/Пир</t>
  </si>
  <si>
    <t xml:space="preserve">1 турняк/1 древко,с ремнем </t>
  </si>
  <si>
    <t>30.002.62.4</t>
  </si>
  <si>
    <t xml:space="preserve">Чехол "Vilna",cиний </t>
  </si>
  <si>
    <t xml:space="preserve">1 кий,162см </t>
  </si>
  <si>
    <t>30.002.62.5</t>
  </si>
  <si>
    <t xml:space="preserve">Чехол "Vilna",черный </t>
  </si>
  <si>
    <t xml:space="preserve">2 кия,162см </t>
  </si>
  <si>
    <t>30.003.62.3</t>
  </si>
  <si>
    <t xml:space="preserve">Чехол "Rocky",красный </t>
  </si>
  <si>
    <t xml:space="preserve">1 турняк/ 2 древка,с ремнем </t>
  </si>
  <si>
    <t>Тип</t>
  </si>
  <si>
    <t>Цена</t>
  </si>
  <si>
    <t>Минимальная партия</t>
  </si>
  <si>
    <t>30.003.62.4</t>
  </si>
  <si>
    <t xml:space="preserve">Чехол "Rocky",cиний </t>
  </si>
  <si>
    <t>30.003.62.5</t>
  </si>
  <si>
    <t xml:space="preserve">Чехол "Rocky",черный </t>
  </si>
  <si>
    <t>30.003.62.8</t>
  </si>
  <si>
    <t xml:space="preserve">Чехол "Rocky",зеленый </t>
  </si>
  <si>
    <t>30.040.62.2</t>
  </si>
  <si>
    <t xml:space="preserve">Чехол "Hobby",серебрянный </t>
  </si>
  <si>
    <t>30.040.62.3</t>
  </si>
  <si>
    <t xml:space="preserve">Чехол "Hobby",бургунд </t>
  </si>
  <si>
    <t>30.040.62.4</t>
  </si>
  <si>
    <t xml:space="preserve">Чехол "Hobby",cиний </t>
  </si>
  <si>
    <t>30.040.62.5</t>
  </si>
  <si>
    <t xml:space="preserve">Чехол "Hobby",черный </t>
  </si>
  <si>
    <t>30.042.57.5</t>
  </si>
  <si>
    <t xml:space="preserve">Чехол "Supreme",черный </t>
  </si>
  <si>
    <t>30.005.62.3</t>
  </si>
  <si>
    <t xml:space="preserve">Чехол "Tournament",красный </t>
  </si>
  <si>
    <t xml:space="preserve">2 турняка/ 2 древка,с ремнем </t>
  </si>
  <si>
    <t>3</t>
  </si>
  <si>
    <t>30.005.62.4</t>
  </si>
  <si>
    <t xml:space="preserve">Чехол "Tournament",cиний </t>
  </si>
  <si>
    <t>30.005.62.5</t>
  </si>
  <si>
    <t xml:space="preserve">Чехол "Tournament",черный </t>
  </si>
  <si>
    <t>30.005.62.8</t>
  </si>
  <si>
    <t xml:space="preserve">Чехол "Tournament",зеленый </t>
  </si>
  <si>
    <t>30.006.62.1</t>
  </si>
  <si>
    <t xml:space="preserve">Чехол "Winner",коричневый </t>
  </si>
  <si>
    <t>30.006.62.4</t>
  </si>
  <si>
    <t xml:space="preserve">Чехол "Winner",cиний или черный </t>
  </si>
  <si>
    <t>30.006.62.5</t>
  </si>
  <si>
    <t xml:space="preserve">Чехол "Winner",черный </t>
  </si>
  <si>
    <t>30.041.62.4</t>
  </si>
  <si>
    <t xml:space="preserve">Чехол "Comfort+Handytasche",cиний </t>
  </si>
  <si>
    <t xml:space="preserve">2 турняка/4 древка ,с ремнем </t>
  </si>
  <si>
    <t>30.041.62.5</t>
  </si>
  <si>
    <t xml:space="preserve">Чехол "Comfort+Handytasche",черный </t>
  </si>
  <si>
    <t>30.007.62.1</t>
  </si>
  <si>
    <t xml:space="preserve">Чехол "Deluxe",коричневый </t>
  </si>
  <si>
    <t>30.007.62.3</t>
  </si>
  <si>
    <t xml:space="preserve">Чехол "Deluxe",красный </t>
  </si>
  <si>
    <t>30.007.62.4</t>
  </si>
  <si>
    <t xml:space="preserve">Чехол "Deluxe",cиний </t>
  </si>
  <si>
    <t>30.007.62.5</t>
  </si>
  <si>
    <t xml:space="preserve">Чехол "Deluxe",черный </t>
  </si>
  <si>
    <t>30.007.62.8</t>
  </si>
  <si>
    <t xml:space="preserve">Чехол "Deluxe",зеленый </t>
  </si>
  <si>
    <t>30.008.62.1</t>
  </si>
  <si>
    <t xml:space="preserve">Чехол "Deluxe II",коричневый </t>
  </si>
  <si>
    <t>30.008.62.4</t>
  </si>
  <si>
    <t xml:space="preserve">Чехол "Deluxe II",cиний </t>
  </si>
  <si>
    <t>30.008.62.5</t>
  </si>
  <si>
    <t xml:space="preserve">Чехол "Deluxe II",черный </t>
  </si>
  <si>
    <t>30.012.62.5</t>
  </si>
  <si>
    <t xml:space="preserve">Чехол "West",черный </t>
  </si>
  <si>
    <t xml:space="preserve">2 турняка/ 2 древка </t>
  </si>
  <si>
    <t>30.013.57.0</t>
  </si>
  <si>
    <t xml:space="preserve">Чехол "Champion",черный </t>
  </si>
  <si>
    <t xml:space="preserve">2 турняка/ 4 древка </t>
  </si>
  <si>
    <t>30.013.57.5</t>
  </si>
  <si>
    <t xml:space="preserve">3 турняка/6 древок </t>
  </si>
  <si>
    <t>30.004.57.5</t>
  </si>
  <si>
    <t xml:space="preserve">Футляр "Moscow",черный </t>
  </si>
  <si>
    <t xml:space="preserve">1 турняк/1 древко </t>
  </si>
  <si>
    <t>30.004.62.1</t>
  </si>
  <si>
    <t xml:space="preserve">Футляр "Minsk",серебрянный </t>
  </si>
  <si>
    <t xml:space="preserve">1 турняк/1 древко,цифровой замок </t>
  </si>
  <si>
    <t>30.004.62.5</t>
  </si>
  <si>
    <t>30.035.62.5</t>
  </si>
  <si>
    <t xml:space="preserve">Футляр "Kiev",черный </t>
  </si>
  <si>
    <t>30.009.62.1</t>
  </si>
  <si>
    <t xml:space="preserve">Чехол "King",коричневый </t>
  </si>
  <si>
    <t xml:space="preserve">4 турняка/8 древок,с ремнем </t>
  </si>
  <si>
    <t>30.009.62.4</t>
  </si>
  <si>
    <t xml:space="preserve">Чехол "King",cиний </t>
  </si>
  <si>
    <t>30.009.62.5</t>
  </si>
  <si>
    <t xml:space="preserve">Чехол "King",черный </t>
  </si>
  <si>
    <t>30.009.62.8</t>
  </si>
  <si>
    <t xml:space="preserve">Чехол "King",зеленый </t>
  </si>
  <si>
    <t>30.010.62.0</t>
  </si>
  <si>
    <t xml:space="preserve">Чехол "Action",черный </t>
  </si>
  <si>
    <t>30.010.62.1</t>
  </si>
  <si>
    <t xml:space="preserve">Чехол "Action",коричневый </t>
  </si>
  <si>
    <t>30.010.62.3</t>
  </si>
  <si>
    <t xml:space="preserve">Чехол "Action",бургунд </t>
  </si>
  <si>
    <t>30.010.62.5</t>
  </si>
  <si>
    <t>30.011.62.1</t>
  </si>
  <si>
    <t>30.012.62.0</t>
  </si>
  <si>
    <t xml:space="preserve">Чехол "Royal",черный </t>
  </si>
  <si>
    <t xml:space="preserve">2 турняка/2 древка,с ремнем </t>
  </si>
  <si>
    <t>30.022.57.0</t>
  </si>
  <si>
    <t xml:space="preserve">Чехол "Prince",черный </t>
  </si>
  <si>
    <t xml:space="preserve">2 турняка/ 4 древка,с ремнем </t>
  </si>
  <si>
    <t>6</t>
  </si>
  <si>
    <t>30.023.57.0</t>
  </si>
  <si>
    <t xml:space="preserve">Чехол "Prince",черный/зеленый </t>
  </si>
  <si>
    <t>30.024.57.0</t>
  </si>
  <si>
    <t xml:space="preserve">Чехол "Prince",черный/кроко </t>
  </si>
  <si>
    <t>30.025.57.0</t>
  </si>
  <si>
    <t xml:space="preserve">Чехол "Prince",черный/cиний </t>
  </si>
  <si>
    <t>30.023.62.0</t>
  </si>
  <si>
    <t>30.024.62.0</t>
  </si>
  <si>
    <t>30.025.62.0</t>
  </si>
  <si>
    <t>30.035.62.0</t>
  </si>
  <si>
    <t xml:space="preserve">Чехол "Speed",черный </t>
  </si>
  <si>
    <t>30.035.62.1</t>
  </si>
  <si>
    <t>30.036.62.0</t>
  </si>
  <si>
    <t xml:space="preserve">Чехол "Speed",черный/бургунд </t>
  </si>
  <si>
    <t>30.036.62.1</t>
  </si>
  <si>
    <t xml:space="preserve">Чехол "Speed",корич/каштан </t>
  </si>
  <si>
    <t>30.037.62.0</t>
  </si>
  <si>
    <t xml:space="preserve">Чехол "Speed",черный/каштан </t>
  </si>
  <si>
    <t>30.037.62.1</t>
  </si>
  <si>
    <t>30.038.62.0</t>
  </si>
  <si>
    <t>30.038.62.1</t>
  </si>
  <si>
    <t>30.039.62.1</t>
  </si>
  <si>
    <t xml:space="preserve">Чехол "Speed",черный/cиний </t>
  </si>
  <si>
    <t>30.040.57.0</t>
  </si>
  <si>
    <t xml:space="preserve">Чехол "Rider",черный </t>
  </si>
  <si>
    <t xml:space="preserve">1 турняк/ 2 древка,кожа </t>
  </si>
  <si>
    <t>30.040.57.1</t>
  </si>
  <si>
    <t xml:space="preserve">2 турняка/ 4 древка,кожа </t>
  </si>
  <si>
    <t>30.041.57.0</t>
  </si>
  <si>
    <t xml:space="preserve">Чехол "Rider",светло-корич. </t>
  </si>
  <si>
    <t>30.041.57.1</t>
  </si>
  <si>
    <t>30.042.57.0</t>
  </si>
  <si>
    <t xml:space="preserve">Чехол "Rider",темно-корич. </t>
  </si>
  <si>
    <t>30.042.57.1</t>
  </si>
  <si>
    <t>30.040.62.0</t>
  </si>
  <si>
    <t>30.040.62.1</t>
  </si>
  <si>
    <t>30.041.62.0</t>
  </si>
  <si>
    <t>30.041.62.1</t>
  </si>
  <si>
    <t>30.042.62.0</t>
  </si>
  <si>
    <t>30.042.62.1</t>
  </si>
  <si>
    <t>30.026.57.0</t>
  </si>
  <si>
    <t xml:space="preserve">Чехол "Dynamic",cиний </t>
  </si>
  <si>
    <t>30.026.57.1</t>
  </si>
  <si>
    <t xml:space="preserve">3 турняка/5 древок,кожа </t>
  </si>
  <si>
    <t>30.027.57.0</t>
  </si>
  <si>
    <t xml:space="preserve">Чехол "Dynamic",бургунд </t>
  </si>
  <si>
    <t>30.027.57.1</t>
  </si>
  <si>
    <t>30.028.57.0</t>
  </si>
  <si>
    <t xml:space="preserve">Чехол "Dynamic",зеленый </t>
  </si>
  <si>
    <t>30.028.57.1</t>
  </si>
  <si>
    <t>30.029.57.0</t>
  </si>
  <si>
    <t xml:space="preserve">Чехол "Dynamic",черный </t>
  </si>
  <si>
    <t>30.029.57.1</t>
  </si>
  <si>
    <t>30.030.57.0</t>
  </si>
  <si>
    <t xml:space="preserve">Чехол "Dynamic",темно-корич. </t>
  </si>
  <si>
    <t>30.030.57.1</t>
  </si>
  <si>
    <t>30.031.57.0</t>
  </si>
  <si>
    <t xml:space="preserve">Чехол "Dynamic",коньячн/корич. </t>
  </si>
  <si>
    <t>30.031.57.1</t>
  </si>
  <si>
    <t>30.026.62.0</t>
  </si>
  <si>
    <t>30.026.62.1</t>
  </si>
  <si>
    <t>30.027.62.0</t>
  </si>
  <si>
    <t>30.027.62.1</t>
  </si>
  <si>
    <t>30.028.62.0</t>
  </si>
  <si>
    <t>30.028.62.1</t>
  </si>
  <si>
    <t>30.029.62.0</t>
  </si>
  <si>
    <t>30.029.62.1</t>
  </si>
  <si>
    <t>30.030.62.0</t>
  </si>
  <si>
    <t>30.030.62.1</t>
  </si>
  <si>
    <t>30.031.62.0</t>
  </si>
  <si>
    <t>30.031.62.1</t>
  </si>
  <si>
    <t>30.043.62.5</t>
  </si>
  <si>
    <t xml:space="preserve">Чехол "Master",черный </t>
  </si>
  <si>
    <t>40.001.00.0</t>
  </si>
  <si>
    <t>Постер "Fast Break"</t>
  </si>
  <si>
    <t xml:space="preserve">50x70см </t>
  </si>
  <si>
    <t>40.003.00.0</t>
  </si>
  <si>
    <t>Постер "Billard 2000"</t>
  </si>
  <si>
    <t xml:space="preserve">60x85см </t>
  </si>
  <si>
    <t>40.005.00.0</t>
  </si>
  <si>
    <t>Постер "New Rack"</t>
  </si>
  <si>
    <t xml:space="preserve">60x84см </t>
  </si>
  <si>
    <t>40.006.00.0</t>
  </si>
  <si>
    <t>Постер "High Nine"</t>
  </si>
  <si>
    <t xml:space="preserve">61x77см </t>
  </si>
  <si>
    <t>40.007.00.0</t>
  </si>
  <si>
    <t>Постер "Elisa Bridges"</t>
  </si>
  <si>
    <t xml:space="preserve">61x91см </t>
  </si>
  <si>
    <t>40.008.00.0</t>
  </si>
  <si>
    <t>Постер "I win"</t>
  </si>
  <si>
    <t xml:space="preserve">61x76см </t>
  </si>
  <si>
    <t>40.009.00.0</t>
  </si>
  <si>
    <t>Постер "Naughty Girl"</t>
  </si>
  <si>
    <t xml:space="preserve">60x79см </t>
  </si>
  <si>
    <t>40.010.00.0</t>
  </si>
  <si>
    <t>Постер "W.C. Fields"</t>
  </si>
  <si>
    <t xml:space="preserve">63x96см </t>
  </si>
  <si>
    <t>40.012.00.0</t>
  </si>
  <si>
    <t>Постер "Take your best shot"</t>
  </si>
  <si>
    <t xml:space="preserve">84x58см </t>
  </si>
  <si>
    <t>40.013.00.0</t>
  </si>
  <si>
    <t>Постер "Wanna Play?"</t>
  </si>
  <si>
    <t xml:space="preserve">60x76см </t>
  </si>
  <si>
    <t>40.014.00.0</t>
  </si>
  <si>
    <t>Постер "Tom Cruise"</t>
  </si>
  <si>
    <t xml:space="preserve">56x76см </t>
  </si>
  <si>
    <t>40.015.00.0</t>
  </si>
  <si>
    <t>Постер "Paul Newman"</t>
  </si>
  <si>
    <t xml:space="preserve">69x99см </t>
  </si>
  <si>
    <t>40.018.00.0</t>
  </si>
  <si>
    <t>Постер "Crooked Taco"</t>
  </si>
  <si>
    <t xml:space="preserve">96x71см </t>
  </si>
  <si>
    <t>40.019.00.0</t>
  </si>
  <si>
    <t>Постер "Clint Eastwood"</t>
  </si>
  <si>
    <t xml:space="preserve">96x66см </t>
  </si>
  <si>
    <t>40.051.00.0</t>
  </si>
  <si>
    <t>Постер "Pool Girl"</t>
  </si>
  <si>
    <t>40.052.00.0</t>
  </si>
  <si>
    <t>Постер "Poolballs&amp;Triangle"</t>
  </si>
  <si>
    <t xml:space="preserve">59x75см </t>
  </si>
  <si>
    <t>40.053.00.0</t>
  </si>
  <si>
    <t>Постер "Flying Eight"</t>
  </si>
  <si>
    <t>58x87</t>
  </si>
  <si>
    <t>40.054.00.0</t>
  </si>
  <si>
    <t>Постер "Enjoy the best"</t>
  </si>
  <si>
    <t>40.011.00.0</t>
  </si>
  <si>
    <t>Постер "Corner Tasche"</t>
  </si>
  <si>
    <t>90x60cm</t>
  </si>
  <si>
    <t>40.016.00.0</t>
  </si>
  <si>
    <t>Постер "Hot Shot"</t>
  </si>
  <si>
    <t>76x61cm</t>
  </si>
  <si>
    <t>40.017.00.0</t>
  </si>
  <si>
    <t>Постер "Pool Frustration"</t>
  </si>
  <si>
    <t>40.020.04.0</t>
  </si>
  <si>
    <t xml:space="preserve">Часы на 4 шара </t>
  </si>
  <si>
    <t>O 30см</t>
  </si>
  <si>
    <t>40.021.10.0</t>
  </si>
  <si>
    <t xml:space="preserve">Часы на 10 шаров </t>
  </si>
  <si>
    <t>40.022.12.0</t>
  </si>
  <si>
    <t xml:space="preserve">Часы на 12 шаров </t>
  </si>
  <si>
    <t>40.023.12.0</t>
  </si>
  <si>
    <t xml:space="preserve">Часы треугольные </t>
  </si>
  <si>
    <t>50x50см (Шар O 57,2мм)</t>
  </si>
  <si>
    <t>40.024.04.0</t>
  </si>
  <si>
    <t xml:space="preserve">Часы с подсветкой </t>
  </si>
  <si>
    <t>O 35см</t>
  </si>
  <si>
    <t>40.025.08.0</t>
  </si>
  <si>
    <t xml:space="preserve">Часы Восьмерка с подсветкой </t>
  </si>
  <si>
    <t>40.025.09.0</t>
  </si>
  <si>
    <t xml:space="preserve">Часы Девятка с подсветкой </t>
  </si>
  <si>
    <t>40.026.00.0</t>
  </si>
  <si>
    <t>Зеркало "Billards"</t>
  </si>
  <si>
    <t>40x70cm</t>
  </si>
  <si>
    <t>40.028.00.0</t>
  </si>
  <si>
    <t>Зеркало комплект "Doggies" 5шт</t>
  </si>
  <si>
    <t>49x36cm</t>
  </si>
  <si>
    <t>40.032.08.0</t>
  </si>
  <si>
    <t>Брелок для ключей</t>
  </si>
  <si>
    <t>шар "8"</t>
  </si>
  <si>
    <t>40.032.09.0</t>
  </si>
  <si>
    <t>шар "9"</t>
  </si>
  <si>
    <t>40.032.15.0</t>
  </si>
  <si>
    <t>Комплект "1"-"15"</t>
  </si>
  <si>
    <t>40.033.00.0</t>
  </si>
  <si>
    <t>Значок</t>
  </si>
  <si>
    <t>40.035.00.0</t>
  </si>
  <si>
    <t>Billard-Пепельница</t>
  </si>
  <si>
    <t>15x9cm</t>
  </si>
  <si>
    <t>40.036.00.0</t>
  </si>
  <si>
    <t>Бильярд настольный</t>
  </si>
  <si>
    <t>92x50,5x20cm</t>
  </si>
  <si>
    <t>40.037.00.0</t>
  </si>
  <si>
    <t>Бильярд сувенирный</t>
  </si>
  <si>
    <t>20x11,5cm</t>
  </si>
  <si>
    <t>40.045.00.0</t>
  </si>
  <si>
    <t xml:space="preserve">Портмоне </t>
  </si>
  <si>
    <t>кожа</t>
  </si>
  <si>
    <t>40.046.00.0</t>
  </si>
  <si>
    <t xml:space="preserve">Бумажник </t>
  </si>
  <si>
    <t>40.060.15.0</t>
  </si>
  <si>
    <t>Кубок</t>
  </si>
  <si>
    <t>15 cm</t>
  </si>
  <si>
    <t>40.060.16.0</t>
  </si>
  <si>
    <t>16 cm</t>
  </si>
  <si>
    <t>40.060.17.0</t>
  </si>
  <si>
    <t>17 cm</t>
  </si>
  <si>
    <t>50.016.00.0</t>
  </si>
  <si>
    <t>Набор игр 3 в 1 дерево</t>
  </si>
  <si>
    <t>40x40x4см шахматы, нарды, шашки, карты</t>
  </si>
  <si>
    <t>50.017.00.0</t>
  </si>
  <si>
    <t>Карты игральные</t>
  </si>
  <si>
    <t>1 колода (бумага)</t>
  </si>
  <si>
    <t>50.018.00.0</t>
  </si>
  <si>
    <t>2 колоды (пластк)</t>
  </si>
  <si>
    <t>40.038.00.0</t>
  </si>
  <si>
    <t>Полотенце "Bear"</t>
  </si>
  <si>
    <t>40.039.00.0</t>
  </si>
  <si>
    <t>Бейсболка "Bear"</t>
  </si>
  <si>
    <t>40.040.00.0</t>
  </si>
  <si>
    <t>Галстук "Bear"</t>
  </si>
  <si>
    <t>40.041.00.0</t>
  </si>
  <si>
    <t>Брелок для ключей "Bear"</t>
  </si>
  <si>
    <t>40.042.00.0</t>
  </si>
  <si>
    <t>Зажим для галстука "Bear"</t>
  </si>
  <si>
    <t>40.043.00.0</t>
  </si>
  <si>
    <t>Запонки "Bear"</t>
  </si>
  <si>
    <t>40.044.00.0</t>
  </si>
  <si>
    <t>Значок "Bear"</t>
  </si>
  <si>
    <t>40.047.00.0</t>
  </si>
  <si>
    <t xml:space="preserve">Рубашка "Bear" </t>
  </si>
  <si>
    <t>M</t>
  </si>
  <si>
    <t>40.047.00.1</t>
  </si>
  <si>
    <t>Рубашка "Bear"</t>
  </si>
  <si>
    <t>L</t>
  </si>
  <si>
    <t>40.047.00.2</t>
  </si>
  <si>
    <t>XL</t>
  </si>
  <si>
    <t>40.047.00.3</t>
  </si>
  <si>
    <t>XXL</t>
  </si>
  <si>
    <t>40.049.00.0</t>
  </si>
  <si>
    <t xml:space="preserve">Свитер "Bear" </t>
  </si>
  <si>
    <t>S</t>
  </si>
  <si>
    <t>40.049.00.1</t>
  </si>
  <si>
    <t>Свитер "Bear"</t>
  </si>
  <si>
    <t>40.049.00.2</t>
  </si>
  <si>
    <t>40.049.00.3</t>
  </si>
  <si>
    <t>45.000.12.0</t>
  </si>
  <si>
    <t xml:space="preserve">Мел Mountain,cиний </t>
  </si>
  <si>
    <t>упаковка - 12 шт.</t>
  </si>
  <si>
    <t>45.000.12.4</t>
  </si>
  <si>
    <t xml:space="preserve">Мел Pioneer,cиний </t>
  </si>
  <si>
    <t>45.001.12.4</t>
  </si>
  <si>
    <t>Мел Master, синий</t>
  </si>
  <si>
    <t>45.001.12.8</t>
  </si>
  <si>
    <t>Мел Master, зеленый</t>
  </si>
  <si>
    <t>45.001.44.4</t>
  </si>
  <si>
    <t>упаковка - 144 шт.</t>
  </si>
  <si>
    <t>45.001.44.7</t>
  </si>
  <si>
    <t>Мел Master, золотой</t>
  </si>
  <si>
    <t>45.002.12.4</t>
  </si>
  <si>
    <t>Мел Triangle, синий</t>
  </si>
  <si>
    <t>45.002.44.4</t>
  </si>
  <si>
    <t>45.005.18.0</t>
  </si>
  <si>
    <t>Колпачок,черный European</t>
  </si>
  <si>
    <t>резьба - 18</t>
  </si>
  <si>
    <t>45.007.14.0</t>
  </si>
  <si>
    <t>Колпачок,эбен American</t>
  </si>
  <si>
    <t>резьба - 14</t>
  </si>
  <si>
    <t>45.007.18.0</t>
  </si>
  <si>
    <t>Колпачок,эбен European</t>
  </si>
  <si>
    <t>45.011.14.8</t>
  </si>
  <si>
    <t>Колпачок Восьмерка American</t>
  </si>
  <si>
    <t>45.011.14.9</t>
  </si>
  <si>
    <t>Колпачок Девятка American</t>
  </si>
  <si>
    <t>45.011.18.8</t>
  </si>
  <si>
    <t>Колпачок Восьмерка European</t>
  </si>
  <si>
    <t>45.011.18.9</t>
  </si>
  <si>
    <t>Колпачок Девятка European</t>
  </si>
  <si>
    <t>45.087.14.0</t>
  </si>
  <si>
    <t>Колпачок,cиний American</t>
  </si>
  <si>
    <t>45.087.18.0</t>
  </si>
  <si>
    <t>Колпачок,cиний European</t>
  </si>
  <si>
    <t>45.003.00.0</t>
  </si>
  <si>
    <t xml:space="preserve">Пенал для мела "Magnetic" </t>
  </si>
  <si>
    <t>пенал для мела магнитный</t>
  </si>
  <si>
    <t>45.003.01.0</t>
  </si>
  <si>
    <t xml:space="preserve">Пенал для мела "Special" </t>
  </si>
  <si>
    <t>45.004.00.0</t>
  </si>
  <si>
    <t xml:space="preserve">Пенал для мела Bear </t>
  </si>
  <si>
    <t xml:space="preserve">пенал для мела </t>
  </si>
  <si>
    <t>45.005.03.0</t>
  </si>
  <si>
    <t xml:space="preserve">Перчатки "Dynamic Deluxe" </t>
  </si>
  <si>
    <t>перчатка на 3 пальца (Lycra, Stretch Band)</t>
  </si>
  <si>
    <t>45.005.03.5</t>
  </si>
  <si>
    <t xml:space="preserve">Перчатки "Standard" </t>
  </si>
  <si>
    <t>перчатка на 3 пальца (Velcro Fastener)</t>
  </si>
  <si>
    <t>45.005.05.5</t>
  </si>
  <si>
    <t>перчатка на 5 пальцев (Stretch)</t>
  </si>
  <si>
    <t>45.006.00.0</t>
  </si>
  <si>
    <t xml:space="preserve">Средство по уходу за кием "Glide" </t>
  </si>
  <si>
    <t>средство по уходу за кием</t>
  </si>
  <si>
    <t>45.007.00.0</t>
  </si>
  <si>
    <t xml:space="preserve">Средство по уходу за кием "Slick" </t>
  </si>
  <si>
    <t>ср-во для полировки кия</t>
  </si>
  <si>
    <t>45.008.00.0</t>
  </si>
  <si>
    <t xml:space="preserve">Средство по уходу за кием "Smooth" </t>
  </si>
  <si>
    <t>полировочная микробумага</t>
  </si>
  <si>
    <t>45.009.00.0</t>
  </si>
  <si>
    <t xml:space="preserve">Средство по уходу за кием "Clean" </t>
  </si>
  <si>
    <t>ср-во для чистки кия</t>
  </si>
  <si>
    <t>45.080.00.0</t>
  </si>
  <si>
    <t xml:space="preserve">Средство по уходу за кием "Silky Hand" </t>
  </si>
  <si>
    <t>жидкий тальк</t>
  </si>
  <si>
    <t>45.081.00.0</t>
  </si>
  <si>
    <t xml:space="preserve">Средство по уходу за кием "Cue Silk" </t>
  </si>
  <si>
    <t>ср-во для полировки древка</t>
  </si>
  <si>
    <t>45.082.00.0</t>
  </si>
  <si>
    <t xml:space="preserve">Средство по уходу за кием "Silk Kleen" </t>
  </si>
  <si>
    <t>полировка</t>
  </si>
  <si>
    <t>45.083.00.0</t>
  </si>
  <si>
    <t>Cuetec "Shaft Cleaner" полировка</t>
  </si>
  <si>
    <t>45.091.00.0</t>
  </si>
  <si>
    <t>Insta-Cure+ клей 28,4г (для ~300 наклеек)</t>
  </si>
  <si>
    <t>45.092.00.1</t>
  </si>
  <si>
    <t>Ср-во по уходу за кием "Mushroom Grazer"</t>
  </si>
  <si>
    <t>резец для окантовки наклеек</t>
  </si>
  <si>
    <t>45.092.00.2</t>
  </si>
  <si>
    <t>Ср-во по уходу за кием "Tip Shaper/Tacker"</t>
  </si>
  <si>
    <t>шейпер - махровка</t>
  </si>
  <si>
    <t>45.092.00.3</t>
  </si>
  <si>
    <t>Ср-во по уходу за кием "Tip Bernisher"</t>
  </si>
  <si>
    <t>окантовщик для наклеек</t>
  </si>
  <si>
    <t>45.092.00.4</t>
  </si>
  <si>
    <t>Ср-во по уходу за кием "Cut-Rite"</t>
  </si>
  <si>
    <t>шейпер - нож</t>
  </si>
  <si>
    <t>45.092.00.5</t>
  </si>
  <si>
    <t>Ср-во по уходу за кием "Little Shaver"</t>
  </si>
  <si>
    <t>нож для окантовки</t>
  </si>
  <si>
    <t>45.092.00.6</t>
  </si>
  <si>
    <t>Ср-во по уходу за кием "Micro Towel"</t>
  </si>
  <si>
    <t>полотенце, микрофаза</t>
  </si>
  <si>
    <t>45.092.00.7</t>
  </si>
  <si>
    <t>Ср-во по уходу за кием "Tip Clamp"</t>
  </si>
  <si>
    <t>зажим для наклеек</t>
  </si>
  <si>
    <t>45.023.11.0</t>
  </si>
  <si>
    <t xml:space="preserve">Наклейка ElkMaster </t>
  </si>
  <si>
    <t>11мм</t>
  </si>
  <si>
    <t>45.023.12.0</t>
  </si>
  <si>
    <t>Наклейка ElkMaster</t>
  </si>
  <si>
    <t>12мм</t>
  </si>
  <si>
    <t>45.023.12.5</t>
  </si>
  <si>
    <t>12.5мм</t>
  </si>
  <si>
    <t>45.023.13.0</t>
  </si>
  <si>
    <t>13мм</t>
  </si>
  <si>
    <t>45.023.14.0</t>
  </si>
  <si>
    <t>14мм</t>
  </si>
  <si>
    <t>45.024.12.0</t>
  </si>
  <si>
    <t xml:space="preserve">Наклейка Triangle </t>
  </si>
  <si>
    <t>45.024.12.5</t>
  </si>
  <si>
    <t>Наклейка Triangle 12,5мм</t>
  </si>
  <si>
    <t>45.024.13.0</t>
  </si>
  <si>
    <t>45.024.14.0</t>
  </si>
  <si>
    <t>45.025.12.1</t>
  </si>
  <si>
    <t>Наклейка Beer</t>
  </si>
  <si>
    <t>12мм, жекткая</t>
  </si>
  <si>
    <t>45.025.12.5</t>
  </si>
  <si>
    <t>12,5мм, жекткая</t>
  </si>
  <si>
    <t>45.025.13.1</t>
  </si>
  <si>
    <t>13мм, жекткая</t>
  </si>
  <si>
    <t>45.026.11.0</t>
  </si>
  <si>
    <t>Наклейка Le Pro</t>
  </si>
  <si>
    <t>45.026.12.0</t>
  </si>
  <si>
    <t>45.026.12.5</t>
  </si>
  <si>
    <t>45.026.13.0</t>
  </si>
  <si>
    <t>45.026.14.0</t>
  </si>
  <si>
    <t>45.027.13.0</t>
  </si>
  <si>
    <t>Наклейка Shooter</t>
  </si>
  <si>
    <t>13мм, 6 слоев, полужесткая</t>
  </si>
  <si>
    <t>45.027.13.1</t>
  </si>
  <si>
    <t>13мм, 6 слоев, жесткая</t>
  </si>
  <si>
    <t>45.027.14.0</t>
  </si>
  <si>
    <t>14мм, 6 lay3ers, полужесткая</t>
  </si>
  <si>
    <t>45.027.14.1</t>
  </si>
  <si>
    <t>14мм, 6 слоев, жесткая</t>
  </si>
  <si>
    <t>45.086.13.0</t>
  </si>
  <si>
    <t>Наклейка Triumph</t>
  </si>
  <si>
    <t>13мм, полужесткая</t>
  </si>
  <si>
    <t>45.086.13.5</t>
  </si>
  <si>
    <t>13.5мм, жесткая</t>
  </si>
  <si>
    <t>45.032.12.0</t>
  </si>
  <si>
    <t>Наклейка Hercules</t>
  </si>
  <si>
    <t>12мм , 12 слоев, полужесткая</t>
  </si>
  <si>
    <t>45.032.12.1</t>
  </si>
  <si>
    <t>12мм, 12 слоев, жесткая</t>
  </si>
  <si>
    <t>45.032.13.0</t>
  </si>
  <si>
    <t>13мм , 12 слоев, полужесткая</t>
  </si>
  <si>
    <t>45.032.13.1</t>
  </si>
  <si>
    <t>13мм, 12 слоев, жесткая</t>
  </si>
  <si>
    <t>45.028.13.5</t>
  </si>
  <si>
    <t>Наклейка BB Rocky</t>
  </si>
  <si>
    <t>13,5мм, super жесткая</t>
  </si>
  <si>
    <t>45.029.13.0</t>
  </si>
  <si>
    <t>Наклейка BB Crown</t>
  </si>
  <si>
    <t xml:space="preserve">13мм, </t>
  </si>
  <si>
    <t>45.029.13.5</t>
  </si>
  <si>
    <t xml:space="preserve">13.5 мм, </t>
  </si>
  <si>
    <t>45.030.13.0</t>
  </si>
  <si>
    <t>Наклейка BB Champion</t>
  </si>
  <si>
    <t>45.030.13.5</t>
  </si>
  <si>
    <t>13.5мм, Fiber Takes</t>
  </si>
  <si>
    <t>45.098.14.0</t>
  </si>
  <si>
    <t>Sniper "Vacuum laminiert"</t>
  </si>
  <si>
    <t>14мм, 10 слоев, полужесткая</t>
  </si>
  <si>
    <t>45.089.14.0</t>
  </si>
  <si>
    <t>Наклейка Dynamite</t>
  </si>
  <si>
    <t>14мм, 5 слоев, полужесткая</t>
  </si>
  <si>
    <t>45.097.13.0</t>
  </si>
  <si>
    <t>Наклейка H.Moori</t>
  </si>
  <si>
    <t>45.097.13.1</t>
  </si>
  <si>
    <t>13мм, жесткая</t>
  </si>
  <si>
    <t>45.097.14.0</t>
  </si>
  <si>
    <t>14мм, полужесткая</t>
  </si>
  <si>
    <t>45.097.14.1</t>
  </si>
  <si>
    <t>14мм, жесткая</t>
  </si>
  <si>
    <t>45.088.14.0</t>
  </si>
  <si>
    <t>Наклейка Tiger</t>
  </si>
  <si>
    <t>14мм, 11 слоев, полужесткая</t>
  </si>
  <si>
    <t>45.088.14.1</t>
  </si>
  <si>
    <t>14мм, 11 слоев, жесткая</t>
  </si>
  <si>
    <t>45.090.14.0</t>
  </si>
  <si>
    <t>Everest "Vacuum laminiert"</t>
  </si>
  <si>
    <t>45.095.13.0</t>
  </si>
  <si>
    <t xml:space="preserve">Cuetec "Tiptec" </t>
  </si>
  <si>
    <t>13,5мм, полужесткая</t>
  </si>
  <si>
    <t>45.095.13.1</t>
  </si>
  <si>
    <t>13,5мм, жесткая</t>
  </si>
  <si>
    <t>45.033.12.0</t>
  </si>
  <si>
    <t>Наклейка на резьбе, пластик</t>
  </si>
  <si>
    <t>13мм, М8</t>
  </si>
  <si>
    <t>45.034.12.0</t>
  </si>
  <si>
    <t>Наклейка на резьбе, метал</t>
  </si>
  <si>
    <t>12мм, М4, 5</t>
  </si>
  <si>
    <t>45.035.13.0</t>
  </si>
  <si>
    <t>13мм, М3/16</t>
  </si>
  <si>
    <t>45.044.12.0</t>
  </si>
  <si>
    <t>Наклейка-насадка</t>
  </si>
  <si>
    <t>45.044.12.5</t>
  </si>
  <si>
    <t>45.044.13.0</t>
  </si>
  <si>
    <t>45.044.14.0</t>
  </si>
  <si>
    <t>45.036.00.0</t>
  </si>
  <si>
    <t>Втулка Classic</t>
  </si>
  <si>
    <t>45.037.00.0</t>
  </si>
  <si>
    <t xml:space="preserve">Втулка </t>
  </si>
  <si>
    <t>с резьбой, 12мм</t>
  </si>
  <si>
    <t>45.038.00.0</t>
  </si>
  <si>
    <t>Втулка Tweeten</t>
  </si>
  <si>
    <t>45.039.00.0</t>
  </si>
  <si>
    <t>латунь, 13мм</t>
  </si>
  <si>
    <t>45.040.00.0</t>
  </si>
  <si>
    <t xml:space="preserve">латунь с резьбой, 13мм </t>
  </si>
  <si>
    <t>45.041.00.0</t>
  </si>
  <si>
    <t>Втулка</t>
  </si>
  <si>
    <t>ПВХ, 13мм</t>
  </si>
  <si>
    <t>45.042.00.0</t>
  </si>
  <si>
    <t>Втулка Beer</t>
  </si>
  <si>
    <t>45.043.00.0</t>
  </si>
  <si>
    <t xml:space="preserve">Втулка,черная </t>
  </si>
  <si>
    <t xml:space="preserve">ПВХ 13мм, 1/4 </t>
  </si>
  <si>
    <t>45.043.01.0</t>
  </si>
  <si>
    <t>ПВХ 13мм, 5/16</t>
  </si>
  <si>
    <t>45.051.00.0</t>
  </si>
  <si>
    <t xml:space="preserve">Винт-груз </t>
  </si>
  <si>
    <t>1 oz., алюминий</t>
  </si>
  <si>
    <t>45.052.00.0</t>
  </si>
  <si>
    <t>1,5 oz., алюминий</t>
  </si>
  <si>
    <t>45.053.00.0</t>
  </si>
  <si>
    <t>3 oz., металл</t>
  </si>
  <si>
    <t>45.054.00.0</t>
  </si>
  <si>
    <t xml:space="preserve">1,5 oz., алюминий </t>
  </si>
  <si>
    <t>45.055.00.0</t>
  </si>
  <si>
    <t>45.045.00.0</t>
  </si>
  <si>
    <t>Bear кольцо белое короткое</t>
  </si>
  <si>
    <t>45.046.00.0</t>
  </si>
  <si>
    <t>Bear кольцо черное короткое</t>
  </si>
  <si>
    <t>45.047.00.0</t>
  </si>
  <si>
    <t>Bear кольцо белое</t>
  </si>
  <si>
    <t>45.048.00.0</t>
  </si>
  <si>
    <t>Bear кольцо черное</t>
  </si>
  <si>
    <t>45.049.00.0</t>
  </si>
  <si>
    <t>Bear подпятник</t>
  </si>
  <si>
    <t>45.050.00.0</t>
  </si>
  <si>
    <t>45.056.00.0</t>
  </si>
  <si>
    <t>Classic подпятник</t>
  </si>
  <si>
    <t>45.057.00.0</t>
  </si>
  <si>
    <t>45.058.00.0</t>
  </si>
  <si>
    <t>45.061.00.0</t>
  </si>
  <si>
    <t xml:space="preserve">Top Sander </t>
  </si>
  <si>
    <t>шлифовальная машинка</t>
  </si>
  <si>
    <t>45.062.00.0</t>
  </si>
  <si>
    <t xml:space="preserve">Tweeten </t>
  </si>
  <si>
    <t>45.062.01.0</t>
  </si>
  <si>
    <t>Запасной абразив Tweeten</t>
  </si>
  <si>
    <t>45.064.00.0</t>
  </si>
  <si>
    <t>Машинка для замены втулки</t>
  </si>
  <si>
    <t>45.066.00.0</t>
  </si>
  <si>
    <t>Полировка</t>
  </si>
  <si>
    <t>45.073.00.0</t>
  </si>
  <si>
    <t>Ремкомплект для кия Standard</t>
  </si>
  <si>
    <t>45.074.00.0</t>
  </si>
  <si>
    <t>Ремкомплект для кия Tweeten</t>
  </si>
  <si>
    <t>45.075.00.0</t>
  </si>
  <si>
    <t>Зажим дерево</t>
  </si>
  <si>
    <t>45.076.00.0</t>
  </si>
  <si>
    <t>Зажим ПВХ</t>
  </si>
  <si>
    <t>45.085.00.5</t>
  </si>
  <si>
    <t>Подвес резиновый,черный</t>
  </si>
  <si>
    <t>45.085.00.7</t>
  </si>
  <si>
    <t>Подвес резиновый,желтый</t>
  </si>
  <si>
    <t>45.067.00.0</t>
  </si>
  <si>
    <t>Шапер для наклеек Tip Shaper</t>
  </si>
  <si>
    <t>45.068.00.0</t>
  </si>
  <si>
    <t>Махровка Ulti Mate Pool</t>
  </si>
  <si>
    <t>45.068.01.0</t>
  </si>
  <si>
    <t>Запасной абразив</t>
  </si>
  <si>
    <t>45.069.00.0</t>
  </si>
  <si>
    <t>Willards</t>
  </si>
  <si>
    <t>45.071.00.0</t>
  </si>
  <si>
    <t>Махровка металическая</t>
  </si>
  <si>
    <t>45.072.00.0</t>
  </si>
  <si>
    <t>Махровка Tip Pik</t>
  </si>
  <si>
    <t>45.072.00.1</t>
  </si>
  <si>
    <t>SuperShaper</t>
  </si>
  <si>
    <t>45.072.00.2</t>
  </si>
  <si>
    <t>SuperDimpler</t>
  </si>
  <si>
    <t>45.072.00.3</t>
  </si>
  <si>
    <t>Super Tool</t>
  </si>
  <si>
    <t>70.001.06.0</t>
  </si>
  <si>
    <t xml:space="preserve">Киевница "Roman",махагон </t>
  </si>
  <si>
    <t xml:space="preserve">для 6 киев, 40см </t>
  </si>
  <si>
    <t>70.001.06.1</t>
  </si>
  <si>
    <t xml:space="preserve">Киевница "Roman",дуб </t>
  </si>
  <si>
    <t>70.001.08.0</t>
  </si>
  <si>
    <t xml:space="preserve">для 8 киев, 45см </t>
  </si>
  <si>
    <t>70.001.08.1</t>
  </si>
  <si>
    <t>для 8 киев, 45см</t>
  </si>
  <si>
    <t>70.002.08.0</t>
  </si>
  <si>
    <t xml:space="preserve">Киевница "Corner Rack",махагон </t>
  </si>
  <si>
    <t xml:space="preserve">для 8 киев, шары, 60x37x37см </t>
  </si>
  <si>
    <t>70.002.08.1</t>
  </si>
  <si>
    <t xml:space="preserve">Киевница "Corner Rack",дуб </t>
  </si>
  <si>
    <t>70.002.12.0</t>
  </si>
  <si>
    <t xml:space="preserve">Киевница "Round Rack",махагон </t>
  </si>
  <si>
    <t>для 12 киев, 60см, O40см</t>
  </si>
  <si>
    <t>70.002.12.1</t>
  </si>
  <si>
    <t xml:space="preserve">Киевница "Round Rack",дуб </t>
  </si>
  <si>
    <t xml:space="preserve">для 12 киев, 60см, O40см </t>
  </si>
  <si>
    <t>70.003.12.0</t>
  </si>
  <si>
    <t xml:space="preserve">Киевница "Floor Rack",махагон </t>
  </si>
  <si>
    <t>70.006.18.0</t>
  </si>
  <si>
    <t xml:space="preserve">Киевница "Round Floor Rack" </t>
  </si>
  <si>
    <t xml:space="preserve">для 18 киев, 167cx, O40см </t>
  </si>
  <si>
    <t>70.004.06.0</t>
  </si>
  <si>
    <t xml:space="preserve">Киевница "Cue&amp;Ball Rack со счетчиком",махагон </t>
  </si>
  <si>
    <t xml:space="preserve">для 6 киев, шары, 68x79см </t>
  </si>
  <si>
    <t>70.005.06.0</t>
  </si>
  <si>
    <t xml:space="preserve">Киевница "Wall Rack",махагон </t>
  </si>
  <si>
    <t xml:space="preserve">для 6 киев, шары, 106x162см </t>
  </si>
  <si>
    <t>70.005.06.1</t>
  </si>
  <si>
    <t xml:space="preserve">Киевница "Wall Rack",дуб </t>
  </si>
  <si>
    <t>70.101.06.0</t>
  </si>
  <si>
    <t xml:space="preserve">для 6 киев, шары, 46x142см </t>
  </si>
  <si>
    <t>70.007.57.5</t>
  </si>
  <si>
    <t>Треугольник "WM Special",черный</t>
  </si>
  <si>
    <t xml:space="preserve">57,2мм </t>
  </si>
  <si>
    <t>70.008.57.0</t>
  </si>
  <si>
    <t>Треугольник,коричневый</t>
  </si>
  <si>
    <t xml:space="preserve">дерево, с усилением, 57,2мм </t>
  </si>
  <si>
    <t>70.008.57.1</t>
  </si>
  <si>
    <t>Треугольник,ясень</t>
  </si>
  <si>
    <t>70.009.57.0</t>
  </si>
  <si>
    <t>Треугольник "Dynamic",махагон</t>
  </si>
  <si>
    <t xml:space="preserve">дерево, 57,2мм </t>
  </si>
  <si>
    <t>70.009.57.5</t>
  </si>
  <si>
    <t>Треугольник "Profi",клен</t>
  </si>
  <si>
    <t>70.009.60.0</t>
  </si>
  <si>
    <t xml:space="preserve">дерево, 60мм </t>
  </si>
  <si>
    <t>70.009.68.0</t>
  </si>
  <si>
    <t xml:space="preserve">дерево, 68мм </t>
  </si>
  <si>
    <t>70.009.68.1</t>
  </si>
  <si>
    <t>Треугольник "Rus Pro",черный</t>
  </si>
  <si>
    <t xml:space="preserve">синтетика, 68мм </t>
  </si>
  <si>
    <t>70.010.60.0</t>
  </si>
  <si>
    <t xml:space="preserve">синтетика, 60мм </t>
  </si>
  <si>
    <t>70.011.00.0</t>
  </si>
  <si>
    <t xml:space="preserve">Щетка 9" </t>
  </si>
  <si>
    <t>7</t>
  </si>
  <si>
    <t>70.012.00.0</t>
  </si>
  <si>
    <t xml:space="preserve">Щетка 10",махагон </t>
  </si>
  <si>
    <t>70.015.32.0</t>
  </si>
  <si>
    <t xml:space="preserve">Отметка </t>
  </si>
  <si>
    <t xml:space="preserve">упаковка - 12 шт.., O32мм </t>
  </si>
  <si>
    <t>70.015.60.0</t>
  </si>
  <si>
    <t xml:space="preserve">упаковка - 12 шт.., O60мм </t>
  </si>
  <si>
    <t>70.013.09.0</t>
  </si>
  <si>
    <t xml:space="preserve">Чехол на стол "9' ПВХ" </t>
  </si>
  <si>
    <t xml:space="preserve">3,0m x 1,9m </t>
  </si>
  <si>
    <t>70.013.10.0</t>
  </si>
  <si>
    <t xml:space="preserve">Чехол на стол "10' ПВХ" </t>
  </si>
  <si>
    <t xml:space="preserve">3,5m x 2,4m </t>
  </si>
  <si>
    <t>70.013.12.0</t>
  </si>
  <si>
    <t xml:space="preserve">Чехол на стол "12' ПВХ" </t>
  </si>
  <si>
    <t xml:space="preserve">4,2m x 2,8m </t>
  </si>
  <si>
    <t>70.014.09.0</t>
  </si>
  <si>
    <t xml:space="preserve">Чехол на стол "9' бархат" </t>
  </si>
  <si>
    <t>70.014.10.0</t>
  </si>
  <si>
    <t xml:space="preserve">Чехол на стол "10' бархат" </t>
  </si>
  <si>
    <t>70.014.12.0</t>
  </si>
  <si>
    <t xml:space="preserve">Чехол на стол "12' бархат" </t>
  </si>
  <si>
    <t>70.003.10.1</t>
  </si>
  <si>
    <t xml:space="preserve">Чехол на стол "10' иск. кожа" </t>
  </si>
  <si>
    <t>70.003.12.1</t>
  </si>
  <si>
    <t xml:space="preserve">Чехол на стол "12' иск. кожа" </t>
  </si>
  <si>
    <t>70.070.60.0</t>
  </si>
  <si>
    <t xml:space="preserve">Набор аксессуаров Пирамида </t>
  </si>
  <si>
    <t xml:space="preserve">для 7'-9' столов, 60мм шары </t>
  </si>
  <si>
    <t>70.016.00.0</t>
  </si>
  <si>
    <t>Вставка лузная 4+2,хром</t>
  </si>
  <si>
    <t>70.016.00.1</t>
  </si>
  <si>
    <t>Вставка лузная 4+2,бронза</t>
  </si>
  <si>
    <t>70.017.00.0</t>
  </si>
  <si>
    <t>70.018.00.0</t>
  </si>
  <si>
    <t>70.018.00.1</t>
  </si>
  <si>
    <t>70.023.00.0</t>
  </si>
  <si>
    <t xml:space="preserve">Комплект скатов </t>
  </si>
  <si>
    <t xml:space="preserve">резина 6 штук. (комплект) </t>
  </si>
  <si>
    <t>70.024.03.0</t>
  </si>
  <si>
    <t xml:space="preserve">Амортизаторы 3", </t>
  </si>
  <si>
    <t xml:space="preserve">6 штук. (комплект) </t>
  </si>
  <si>
    <t>70.024.04.0</t>
  </si>
  <si>
    <t xml:space="preserve">Амортизаторы 4", </t>
  </si>
  <si>
    <t>70.028.00.0</t>
  </si>
  <si>
    <t xml:space="preserve">для Competition стола </t>
  </si>
  <si>
    <t>70.029.00.0</t>
  </si>
  <si>
    <t xml:space="preserve">для Olympic II стола </t>
  </si>
  <si>
    <t>70.029.00.1</t>
  </si>
  <si>
    <t>71.000.00.2</t>
  </si>
  <si>
    <t xml:space="preserve">Клин под плиты </t>
  </si>
  <si>
    <t xml:space="preserve">пластик 1 штук. </t>
  </si>
  <si>
    <t>71.000.00.3</t>
  </si>
  <si>
    <t>Накладки на губки луз</t>
  </si>
  <si>
    <t xml:space="preserve">упаковка - 12 шт. </t>
  </si>
  <si>
    <t>71.000.00.6</t>
  </si>
  <si>
    <t xml:space="preserve">упаковка - 12 шт.. </t>
  </si>
  <si>
    <t>70.019.18.1</t>
  </si>
  <si>
    <t>Опора регулируемая , 4 шт.,бронза</t>
  </si>
  <si>
    <t>70.020.20.0</t>
  </si>
  <si>
    <t>Опора регулируемая , 4 шт.,хром</t>
  </si>
  <si>
    <t>70.020.20.1</t>
  </si>
  <si>
    <t>70.021.16.0</t>
  </si>
  <si>
    <t>Опора регулируемая , 4 шт.,алюминий</t>
  </si>
  <si>
    <t>71.001.00.0</t>
  </si>
  <si>
    <t>Опора регулируемая, 1 шт.,латунь</t>
  </si>
  <si>
    <t>70.022.00.0</t>
  </si>
  <si>
    <t xml:space="preserve">Комплект луз </t>
  </si>
  <si>
    <t xml:space="preserve">для Olympic I (универсальные),6 штук (комплект) </t>
  </si>
  <si>
    <t>70.027.00.0</t>
  </si>
  <si>
    <t xml:space="preserve">для Competition/Eliminator,6 штук. (комплект) </t>
  </si>
  <si>
    <t>70.029.00.2</t>
  </si>
  <si>
    <t xml:space="preserve">для Olympic II (утопленные),6 штук. (комплект) </t>
  </si>
  <si>
    <t>70.029.00.3</t>
  </si>
  <si>
    <t xml:space="preserve">для Olympic II, 6 штук. (комплект) </t>
  </si>
  <si>
    <t>71.005.00.0</t>
  </si>
  <si>
    <t>Лузы без выката,кожа</t>
  </si>
  <si>
    <t xml:space="preserve">для Kiev, 6 штук. (комплект) </t>
  </si>
  <si>
    <t>71.002.00.0</t>
  </si>
  <si>
    <t>Лузы с выкатом,лен</t>
  </si>
  <si>
    <t xml:space="preserve">для 68мм, 6 штук. (комплект) </t>
  </si>
  <si>
    <t>71.002.00.1</t>
  </si>
  <si>
    <t>Лузы без выката,лен</t>
  </si>
  <si>
    <t>71.003.00.0</t>
  </si>
  <si>
    <t>Лузы с выкатом,кожа</t>
  </si>
  <si>
    <t>71.004.00.0</t>
  </si>
  <si>
    <t>70.030.00.0</t>
  </si>
  <si>
    <t>Лузы</t>
  </si>
  <si>
    <t>Снукер</t>
  </si>
  <si>
    <t>70.015.00.0</t>
  </si>
  <si>
    <t xml:space="preserve">Жетоноприемник </t>
  </si>
  <si>
    <t xml:space="preserve">механический </t>
  </si>
  <si>
    <t>70.015.00.1</t>
  </si>
  <si>
    <t xml:space="preserve">Жетоны </t>
  </si>
  <si>
    <t xml:space="preserve">100 </t>
  </si>
  <si>
    <t>72.001.52.0</t>
  </si>
  <si>
    <t>Доска для счета пунктов</t>
  </si>
  <si>
    <t>70.025.48.0</t>
  </si>
  <si>
    <t xml:space="preserve">Резина бортовая </t>
  </si>
  <si>
    <t xml:space="preserve">K-55, 48", 122,92см, 6 штук. (комплект) </t>
  </si>
  <si>
    <t>70.025.57.0</t>
  </si>
  <si>
    <t xml:space="preserve">K-55, 57", 144,78см, 6 штук. (комплект) </t>
  </si>
  <si>
    <t>70.026.57.0</t>
  </si>
  <si>
    <t>Резина бортовая "Dybior Speed Ball Rus Pro"</t>
  </si>
  <si>
    <t xml:space="preserve">U-118, 57", 144,78см, 6 штук. (комплект) </t>
  </si>
  <si>
    <t>70.026.72.0</t>
  </si>
  <si>
    <t xml:space="preserve">U-118, 72", 182,88см, 6 штук. (комплект) </t>
  </si>
  <si>
    <t>70.031.57.0</t>
  </si>
  <si>
    <t>Aramith "Super Pro Aramith Dynamic"</t>
  </si>
  <si>
    <t>70.032.57.0</t>
  </si>
  <si>
    <t>Aramith "Super Aramith Pro"</t>
  </si>
  <si>
    <t>70.033.57.0</t>
  </si>
  <si>
    <t>Aramith "Brunswick Centennial"</t>
  </si>
  <si>
    <t xml:space="preserve">57,2мм (новая коробка) </t>
  </si>
  <si>
    <t>70.034.57.0</t>
  </si>
  <si>
    <t>Aramith "Premier"</t>
  </si>
  <si>
    <t>70.035.57.0</t>
  </si>
  <si>
    <t>Aramith "Continental"</t>
  </si>
  <si>
    <t>70.036.57.0</t>
  </si>
  <si>
    <t>Classic "A-Quality"</t>
  </si>
  <si>
    <t>70.037.38.0</t>
  </si>
  <si>
    <t xml:space="preserve">38мм </t>
  </si>
  <si>
    <t>70.061.57.0</t>
  </si>
  <si>
    <t>Aramith "Premium"</t>
  </si>
  <si>
    <t>70.062.57.0</t>
  </si>
  <si>
    <t>Aramith "Super Aramith TV"</t>
  </si>
  <si>
    <t>70.065.57.0</t>
  </si>
  <si>
    <t>Aramith "Glow in the dark Pool"</t>
  </si>
  <si>
    <t>4</t>
  </si>
  <si>
    <t>70.047.60.0</t>
  </si>
  <si>
    <t xml:space="preserve">60мм </t>
  </si>
  <si>
    <t>70.047.68.0</t>
  </si>
  <si>
    <t xml:space="preserve">68мм </t>
  </si>
  <si>
    <t>70.048.60.0</t>
  </si>
  <si>
    <t>70.048.60.1</t>
  </si>
  <si>
    <t>Aramith "Standard"</t>
  </si>
  <si>
    <t xml:space="preserve">60,3мм </t>
  </si>
  <si>
    <t>70.048.68.0</t>
  </si>
  <si>
    <t>70.053.68.0</t>
  </si>
  <si>
    <t>70.054.68.0</t>
  </si>
  <si>
    <t xml:space="preserve">68мм без номеров </t>
  </si>
  <si>
    <t>70.055.68.0</t>
  </si>
  <si>
    <t>70.056.68.2</t>
  </si>
  <si>
    <t>Classic "Standard Quality"</t>
  </si>
  <si>
    <t xml:space="preserve">68мм (зеленая коробка) </t>
  </si>
  <si>
    <t>70.039.52.0</t>
  </si>
  <si>
    <t>Aramith "Tournament"</t>
  </si>
  <si>
    <t xml:space="preserve">52,4мм </t>
  </si>
  <si>
    <t>70.040.52.0</t>
  </si>
  <si>
    <t>70.041.52.0</t>
  </si>
  <si>
    <t>Aramith "Super Crystalate"</t>
  </si>
  <si>
    <t>70.066.57.0</t>
  </si>
  <si>
    <t>Aramith "Тренировочный шар 'Jim Rempe'"</t>
  </si>
  <si>
    <t xml:space="preserve">57,2мм инструкция (Engl.-Span.-Franz.) </t>
  </si>
  <si>
    <t>70.066.68.0</t>
  </si>
  <si>
    <t>Aramith "Тренировочный шар"</t>
  </si>
  <si>
    <t>70.041.57.0</t>
  </si>
  <si>
    <t>Битки Classic</t>
  </si>
  <si>
    <t>70.042.60.0</t>
  </si>
  <si>
    <t>70.044.57.0</t>
  </si>
  <si>
    <t>70.044.60.1</t>
  </si>
  <si>
    <t>70.045.57.0</t>
  </si>
  <si>
    <t>Aramith "Super Pro"</t>
  </si>
  <si>
    <t>70.045.57.5</t>
  </si>
  <si>
    <t>Aramith "Aramith Crazy белый шар"</t>
  </si>
  <si>
    <t>70.045.57.8</t>
  </si>
  <si>
    <t>Aramith "Aramith Crazy 8 черный шар"</t>
  </si>
  <si>
    <t>70.060.57.0</t>
  </si>
  <si>
    <t>Aramith "Magnetic"</t>
  </si>
  <si>
    <t>70.044.60.0</t>
  </si>
  <si>
    <t>Aramith "Coммercial, красный"</t>
  </si>
  <si>
    <t>70.051.68.3</t>
  </si>
  <si>
    <t>70.051.68.0</t>
  </si>
  <si>
    <t>Aramith "Coммercial, желтый"</t>
  </si>
  <si>
    <t>70.052.60.0</t>
  </si>
  <si>
    <t>Classic "желтый"</t>
  </si>
  <si>
    <t>70.052.68.0</t>
  </si>
  <si>
    <t>70.046.00.0</t>
  </si>
  <si>
    <t xml:space="preserve">Aramith "Ср-во для чистки шаров" </t>
  </si>
  <si>
    <t>75.001.03.0</t>
  </si>
  <si>
    <t xml:space="preserve">Лампа "Club" </t>
  </si>
  <si>
    <t xml:space="preserve">3 плафона, 112см </t>
  </si>
  <si>
    <t>75.002.03.0</t>
  </si>
  <si>
    <t xml:space="preserve">Лампа "Elegance",серебристая </t>
  </si>
  <si>
    <t xml:space="preserve">3 плафона, O35см, 112см </t>
  </si>
  <si>
    <t>75.002.04.0</t>
  </si>
  <si>
    <t xml:space="preserve">4 плафона, O35см, 145см </t>
  </si>
  <si>
    <t>75.003.03.0</t>
  </si>
  <si>
    <t xml:space="preserve">Лампа "Elegance",золотистая </t>
  </si>
  <si>
    <t>75.003.04.0</t>
  </si>
  <si>
    <t>75.003.06.0</t>
  </si>
  <si>
    <t xml:space="preserve">6 плафонов, O35см, 275см </t>
  </si>
  <si>
    <t>75.008.03.0</t>
  </si>
  <si>
    <t xml:space="preserve">Лампа "Evergreen",зеленая </t>
  </si>
  <si>
    <t>75.008.04.0</t>
  </si>
  <si>
    <t>75.008.06.0</t>
  </si>
  <si>
    <t>75.015.03.0</t>
  </si>
  <si>
    <t xml:space="preserve">Лампа "Crown",серебристая </t>
  </si>
  <si>
    <t xml:space="preserve">3 плафона, O38см, 112см </t>
  </si>
  <si>
    <t>75.015.04.0</t>
  </si>
  <si>
    <t xml:space="preserve">4 плафона, O38см, 146см </t>
  </si>
  <si>
    <t>75.016.03.0</t>
  </si>
  <si>
    <t xml:space="preserve">Лампа "Crown",золотистая </t>
  </si>
  <si>
    <t>75.016.04.0</t>
  </si>
  <si>
    <t>75.006.04.0</t>
  </si>
  <si>
    <t xml:space="preserve">Лампа "Classic",зеленая </t>
  </si>
  <si>
    <t xml:space="preserve">4 плафона, O35см, 176см </t>
  </si>
  <si>
    <t>75.007.04.0</t>
  </si>
  <si>
    <t xml:space="preserve">Лампа "Classic",золотистая </t>
  </si>
  <si>
    <t>75.013.06.0</t>
  </si>
  <si>
    <t>Лампа "Art Design"</t>
  </si>
  <si>
    <t xml:space="preserve">6 плафонов, O35см, 232x112см </t>
  </si>
  <si>
    <t>75.017.03.0</t>
  </si>
  <si>
    <t>Лампа "Monte Carlo"</t>
  </si>
  <si>
    <t xml:space="preserve">3 плафона, O53см, 185см </t>
  </si>
  <si>
    <t>75.018.03.0</t>
  </si>
  <si>
    <t>Лампа "New Orleans"</t>
  </si>
  <si>
    <t xml:space="preserve">3 плафона, O42см, 175см </t>
  </si>
  <si>
    <t>75.004.02.0</t>
  </si>
  <si>
    <t xml:space="preserve">Лампа "Roma" </t>
  </si>
  <si>
    <t xml:space="preserve">2 плафона. O40см, 104см </t>
  </si>
  <si>
    <t>75.004.03.0</t>
  </si>
  <si>
    <t xml:space="preserve">3 плафона. O40см, 159см </t>
  </si>
  <si>
    <t>75.004.04.0</t>
  </si>
  <si>
    <t xml:space="preserve">4 плафона. O40см, 184см </t>
  </si>
  <si>
    <t>75.009.02.0</t>
  </si>
  <si>
    <t xml:space="preserve">Лампа "Milano" </t>
  </si>
  <si>
    <t xml:space="preserve">2 плафона. O43см, 104см </t>
  </si>
  <si>
    <t>75.009.03.0</t>
  </si>
  <si>
    <t xml:space="preserve">3 плафона. O43см, 159см </t>
  </si>
  <si>
    <t>75.010.01.0</t>
  </si>
  <si>
    <t xml:space="preserve">Комплект ламп,золотистый </t>
  </si>
  <si>
    <t xml:space="preserve">O35см </t>
  </si>
  <si>
    <t>75.011.01.0</t>
  </si>
  <si>
    <t xml:space="preserve">Комплект ламп,серебристый </t>
  </si>
  <si>
    <t>75.012.01.0</t>
  </si>
  <si>
    <t xml:space="preserve">Комплект ламп,зеленый </t>
  </si>
  <si>
    <t>75.000.00.1</t>
  </si>
  <si>
    <t xml:space="preserve">Плафон,cиний </t>
  </si>
  <si>
    <t>75.000.00.2</t>
  </si>
  <si>
    <t xml:space="preserve">Плафон,зеленый </t>
  </si>
  <si>
    <t>75.000.00.3</t>
  </si>
  <si>
    <t xml:space="preserve">Плафон,серебристый </t>
  </si>
  <si>
    <t>75.000.00.4</t>
  </si>
  <si>
    <t xml:space="preserve">Плафон,золотистый </t>
  </si>
  <si>
    <t>75.019.06.0</t>
  </si>
  <si>
    <t xml:space="preserve">Лампа "Orion",серебристая </t>
  </si>
  <si>
    <t xml:space="preserve">6 пл.,2 лампы дневного света,200x120см </t>
  </si>
  <si>
    <t>75.020.10.0</t>
  </si>
  <si>
    <t xml:space="preserve">Лампа "Challenger",серебристая </t>
  </si>
  <si>
    <t xml:space="preserve">10 пл.,3 лампы дневного света,300x140см </t>
  </si>
  <si>
    <t>75.101.00.0</t>
  </si>
  <si>
    <t xml:space="preserve">Osram "Dulux EL Longlife" </t>
  </si>
  <si>
    <t xml:space="preserve">23 W (= 120W ), E27, 15.000 часов </t>
  </si>
  <si>
    <t>75.102.00.0</t>
  </si>
  <si>
    <t xml:space="preserve">Osram "Dulux EL Globe Longlife" </t>
  </si>
  <si>
    <t xml:space="preserve">20 W (=100W ), E27, 15.000 часов </t>
  </si>
  <si>
    <t>75.102.00.1</t>
  </si>
  <si>
    <t xml:space="preserve">Osram "Dulux EL Globe Economy" </t>
  </si>
  <si>
    <t xml:space="preserve">21 W (=100W ), E27, 8.000 часов </t>
  </si>
  <si>
    <t>80.725.45.1</t>
  </si>
  <si>
    <t xml:space="preserve">Simonis "725",желто-зеленое </t>
  </si>
  <si>
    <t xml:space="preserve">145см </t>
  </si>
  <si>
    <t>1 рул</t>
  </si>
  <si>
    <t>80.725.45.2</t>
  </si>
  <si>
    <t xml:space="preserve">Simonis "725",морская волна </t>
  </si>
  <si>
    <t>80.725.45.3</t>
  </si>
  <si>
    <t xml:space="preserve">Simonis "725",ярко-cинее </t>
  </si>
  <si>
    <t>80.725.45.4</t>
  </si>
  <si>
    <t xml:space="preserve">Simonis "725",синее (электрик) </t>
  </si>
  <si>
    <t>80.725.45.5</t>
  </si>
  <si>
    <t xml:space="preserve">Simonis "725",красное </t>
  </si>
  <si>
    <t>80.760.45.1</t>
  </si>
  <si>
    <t xml:space="preserve">Simonis "760",желто-зеленое </t>
  </si>
  <si>
    <t>80.760.45.2</t>
  </si>
  <si>
    <t xml:space="preserve">Simonis "760",морская волна </t>
  </si>
  <si>
    <t>80.760.45.3</t>
  </si>
  <si>
    <t xml:space="preserve">Simonis "760",ярко-cинее </t>
  </si>
  <si>
    <t>80.760.45.4</t>
  </si>
  <si>
    <t xml:space="preserve">Simonis "760",синее (электрик) </t>
  </si>
  <si>
    <t>80.760.45.5</t>
  </si>
  <si>
    <t xml:space="preserve">Simonis "760",красное </t>
  </si>
  <si>
    <t>80.860.45.1</t>
  </si>
  <si>
    <t xml:space="preserve">Simonis "860",желто-зеленое </t>
  </si>
  <si>
    <t>80.860.45.2</t>
  </si>
  <si>
    <t xml:space="preserve">Simonis "860",морская волна </t>
  </si>
  <si>
    <t>80.860.45.3</t>
  </si>
  <si>
    <t xml:space="preserve">Simonis "860",ярко-cинее </t>
  </si>
  <si>
    <t>80.860.45.4</t>
  </si>
  <si>
    <t xml:space="preserve">Simonis "860",синее (электрик) </t>
  </si>
  <si>
    <t>80.860.45.5</t>
  </si>
  <si>
    <t xml:space="preserve">Simonis "860",красное </t>
  </si>
  <si>
    <t>80.760.60.1</t>
  </si>
  <si>
    <t xml:space="preserve">160см </t>
  </si>
  <si>
    <t>80.760.60.2</t>
  </si>
  <si>
    <t>80.760.60.3</t>
  </si>
  <si>
    <t>80.760.60.4</t>
  </si>
  <si>
    <t>80.760.60.5</t>
  </si>
  <si>
    <t>81.700.65.1</t>
  </si>
  <si>
    <t xml:space="preserve">Hainsworth "Elite Pro",желто-зеленое </t>
  </si>
  <si>
    <t xml:space="preserve">165см </t>
  </si>
  <si>
    <t>81.700.65.2</t>
  </si>
  <si>
    <t xml:space="preserve">Hainsworth "Elite Pro",морская волна </t>
  </si>
  <si>
    <t>81.700.65.3</t>
  </si>
  <si>
    <t xml:space="preserve">Hainsworth "Elite Pro",ярко-cинее </t>
  </si>
  <si>
    <t>81.700.65.4</t>
  </si>
  <si>
    <t xml:space="preserve">Hainsworth "Elite Pro",синее (электрик) </t>
  </si>
  <si>
    <t>81.700.65.5</t>
  </si>
  <si>
    <t xml:space="preserve">Hainsworth "Elite Pro",красное </t>
  </si>
  <si>
    <t>80.860.60.1</t>
  </si>
  <si>
    <t>80.860.60.2</t>
  </si>
  <si>
    <t>80.860.60.3</t>
  </si>
  <si>
    <t>80.860.60.4</t>
  </si>
  <si>
    <t>80.860.60.5</t>
  </si>
  <si>
    <t>80.728.60.2</t>
  </si>
  <si>
    <t xml:space="preserve">Simonis "7280",морская волна </t>
  </si>
  <si>
    <t>80.728.95.2</t>
  </si>
  <si>
    <t xml:space="preserve">195см </t>
  </si>
  <si>
    <t>80.930.60.1</t>
  </si>
  <si>
    <t xml:space="preserve">Simonis "Rus 930",желто-зеленое </t>
  </si>
  <si>
    <t>80.930.60.2</t>
  </si>
  <si>
    <t xml:space="preserve">Simonis "Rus 930",морская волна </t>
  </si>
  <si>
    <t>80.930.60.3</t>
  </si>
  <si>
    <t xml:space="preserve">Simonis "Rus 930",ярко-cинее </t>
  </si>
  <si>
    <t>80.930.60.4</t>
  </si>
  <si>
    <t xml:space="preserve">Simonis "Rus 930",синее (электрик) </t>
  </si>
  <si>
    <t>80.930.60.5</t>
  </si>
  <si>
    <t xml:space="preserve">Simonis "Rus 930",красное </t>
  </si>
  <si>
    <t>80.760.98.1</t>
  </si>
  <si>
    <t>80.760.98.2</t>
  </si>
  <si>
    <t>80.760.98.3</t>
  </si>
  <si>
    <t>80.760.98.4</t>
  </si>
  <si>
    <t>80.760.98.5</t>
  </si>
  <si>
    <t>80.760.98.6</t>
  </si>
  <si>
    <t xml:space="preserve">Simonis "760",серо-cинее </t>
  </si>
  <si>
    <t>81.700.98.1</t>
  </si>
  <si>
    <t xml:space="preserve">198см </t>
  </si>
  <si>
    <t>81.700.98.2</t>
  </si>
  <si>
    <t>81.700.98.3</t>
  </si>
  <si>
    <t>81.700.98.4</t>
  </si>
  <si>
    <t>81.700.98.5</t>
  </si>
  <si>
    <t>81.700.98.6</t>
  </si>
  <si>
    <t xml:space="preserve">Hainsworth "Elite Pro",серо-cинее </t>
  </si>
  <si>
    <t>80.860.98.1</t>
  </si>
  <si>
    <t>80.860.98.2</t>
  </si>
  <si>
    <t>80.860.98.3</t>
  </si>
  <si>
    <t>80.860.98.4</t>
  </si>
  <si>
    <t>80.860.98.5</t>
  </si>
  <si>
    <t>80.860.98.6</t>
  </si>
  <si>
    <t xml:space="preserve">Simonis "860",серо-cинее </t>
  </si>
  <si>
    <t>80.930.98.1</t>
  </si>
  <si>
    <t>80.930.98.2</t>
  </si>
  <si>
    <t>80.930.98.3</t>
  </si>
  <si>
    <t>80.930.98.4</t>
  </si>
  <si>
    <t>80.930.98.5</t>
  </si>
  <si>
    <t>80.950.98.1</t>
  </si>
  <si>
    <t xml:space="preserve">Simonis "Rus Pro 950",желто-зеленое </t>
  </si>
  <si>
    <t>80.950.98.2</t>
  </si>
  <si>
    <t xml:space="preserve">Simonis "Rus Pro 950",морская волна </t>
  </si>
  <si>
    <t>80.950.98.3</t>
  </si>
  <si>
    <t xml:space="preserve">Simonis "Rus Pro 950",ярко-cинее </t>
  </si>
  <si>
    <t>80.950.98.4</t>
  </si>
  <si>
    <t xml:space="preserve">Simonis "Rus Pro 950",синее (электрик) </t>
  </si>
  <si>
    <t>80.950.98.5</t>
  </si>
  <si>
    <t xml:space="preserve">Simonis "Rus Pro 950",красное </t>
  </si>
  <si>
    <t>81.500.45.2</t>
  </si>
  <si>
    <t>"Royalty", голуб-зеленое</t>
  </si>
  <si>
    <t>81.100.98.1</t>
  </si>
  <si>
    <t>"Royal", желто-зеленое</t>
  </si>
  <si>
    <t>81.800.98.1</t>
  </si>
  <si>
    <t>Hainsworth Снукер",ярко-зеленое</t>
  </si>
  <si>
    <t>85.011.57.0</t>
  </si>
  <si>
    <t xml:space="preserve">Timer Box </t>
  </si>
  <si>
    <t xml:space="preserve">контроль времени с подставкой под шары </t>
  </si>
  <si>
    <t>85.021.57.0</t>
  </si>
  <si>
    <t>Timer 16B</t>
  </si>
  <si>
    <t>85.021.68.0</t>
  </si>
  <si>
    <t>85.026.57.0</t>
  </si>
  <si>
    <t>Ball-Box</t>
  </si>
  <si>
    <t xml:space="preserve">без контроля времени </t>
  </si>
  <si>
    <t>85.027.68.0</t>
  </si>
  <si>
    <t>70.010.57.0</t>
  </si>
  <si>
    <t>Подставка под шары,черный</t>
  </si>
  <si>
    <t>70.010.57.3</t>
  </si>
  <si>
    <t>Подставка под шары,красный</t>
  </si>
  <si>
    <t>85.022.08.0</t>
  </si>
  <si>
    <t xml:space="preserve">Micro 8 контроль </t>
  </si>
  <si>
    <t xml:space="preserve">за 8 столами </t>
  </si>
  <si>
    <t>85.022.32.0</t>
  </si>
  <si>
    <t xml:space="preserve">Micro 32 контроль </t>
  </si>
  <si>
    <t xml:space="preserve">за 32 столами </t>
  </si>
  <si>
    <t>85.023.08.0</t>
  </si>
  <si>
    <t xml:space="preserve">Control-Lamp </t>
  </si>
  <si>
    <t xml:space="preserve">8 контроль за 8 лампами </t>
  </si>
  <si>
    <t>85.023.16.0</t>
  </si>
  <si>
    <t xml:space="preserve">16 контроль за 16 лампами </t>
  </si>
  <si>
    <t>85.024.08.0</t>
  </si>
  <si>
    <t xml:space="preserve">Control-Ball </t>
  </si>
  <si>
    <t xml:space="preserve">8 контроль за 8 подставками под шары </t>
  </si>
  <si>
    <t>85.024.16.0</t>
  </si>
  <si>
    <t xml:space="preserve">16 контроль за 16 подставками под шары </t>
  </si>
  <si>
    <t>85.025.00.0</t>
  </si>
  <si>
    <t xml:space="preserve">Printer </t>
  </si>
  <si>
    <t xml:space="preserve">только для Micro 32 </t>
  </si>
  <si>
    <t>85.028.68.0</t>
  </si>
  <si>
    <t>90.001.00.0</t>
  </si>
  <si>
    <t xml:space="preserve">Витрина с 2-мя отделениями,черный </t>
  </si>
  <si>
    <t xml:space="preserve">210x100x25см </t>
  </si>
  <si>
    <t>90.002.21.1</t>
  </si>
  <si>
    <t xml:space="preserve">Витрина для 21 кия,махагон </t>
  </si>
  <si>
    <t xml:space="preserve">185x70x18,5см </t>
  </si>
  <si>
    <t>90.002.21.5</t>
  </si>
  <si>
    <t xml:space="preserve">Витрина для 21 кия,черный </t>
  </si>
  <si>
    <t>90.003.06.1</t>
  </si>
  <si>
    <t xml:space="preserve">Шкафчик для 6 киев,махагон </t>
  </si>
  <si>
    <t xml:space="preserve">120x90x17см </t>
  </si>
  <si>
    <t>90.003.06.5</t>
  </si>
  <si>
    <t xml:space="preserve">Шкафчик для 6 киев,черный </t>
  </si>
  <si>
    <t>90.050.00.0</t>
  </si>
  <si>
    <t xml:space="preserve">Бар с зеркалом, 2 части </t>
  </si>
  <si>
    <t xml:space="preserve">31x117x90см, 66x190x108см, 48кг </t>
  </si>
  <si>
    <t>90.004.00.0</t>
  </si>
  <si>
    <t xml:space="preserve">Скамья двухместная,дуб </t>
  </si>
  <si>
    <t xml:space="preserve">60x125x130см, 32кг </t>
  </si>
  <si>
    <t>90.004.00.1</t>
  </si>
  <si>
    <t xml:space="preserve">Скамья двухместная,махагон </t>
  </si>
  <si>
    <t>90.005.00.0</t>
  </si>
  <si>
    <t xml:space="preserve">Стулья двойные со столиком,дуб </t>
  </si>
  <si>
    <t xml:space="preserve">55x115x175см, 33кг </t>
  </si>
  <si>
    <t>90.005.00.1</t>
  </si>
  <si>
    <t xml:space="preserve">Стулья двойные со столиком,махагон </t>
  </si>
  <si>
    <t>50.001.00.0</t>
  </si>
  <si>
    <t xml:space="preserve">Футбол настольный "Mini",серый/черный </t>
  </si>
  <si>
    <t xml:space="preserve">122x61x78см, 29кг </t>
  </si>
  <si>
    <t>50.002.00.0</t>
  </si>
  <si>
    <t xml:space="preserve">Футбол настольный "Standard",пиния </t>
  </si>
  <si>
    <t xml:space="preserve">140x74x86см, 70кг </t>
  </si>
  <si>
    <t>50.002.01.0</t>
  </si>
  <si>
    <t xml:space="preserve">Футболист,красный/белый </t>
  </si>
  <si>
    <t xml:space="preserve">для футбола "Champion", "Mini, "Standard" </t>
  </si>
  <si>
    <t>50.002.02.0</t>
  </si>
  <si>
    <t xml:space="preserve">Футболист,синий/белый </t>
  </si>
  <si>
    <t>50.002.03.0</t>
  </si>
  <si>
    <t xml:space="preserve">Мяч,белый </t>
  </si>
  <si>
    <t xml:space="preserve">для футбола </t>
  </si>
  <si>
    <t>50.002.04.0</t>
  </si>
  <si>
    <t xml:space="preserve">Футболист,красный </t>
  </si>
  <si>
    <t xml:space="preserve">для футбола  "Liverpool" </t>
  </si>
  <si>
    <t>50.002.05.0</t>
  </si>
  <si>
    <t xml:space="preserve">Футболист,синий </t>
  </si>
  <si>
    <t xml:space="preserve">для футбола "Liverpool" </t>
  </si>
  <si>
    <t>50.002.06.0</t>
  </si>
  <si>
    <t xml:space="preserve">Футболист,черный </t>
  </si>
  <si>
    <t xml:space="preserve">для футбола "Manchester" </t>
  </si>
  <si>
    <t>50.002.07.0</t>
  </si>
  <si>
    <t xml:space="preserve">Футболист,серый </t>
  </si>
  <si>
    <t>50.002.00.5</t>
  </si>
  <si>
    <t xml:space="preserve">Футбол настольный "Standard",черный </t>
  </si>
  <si>
    <t>50.003.00.1</t>
  </si>
  <si>
    <t xml:space="preserve">Футбол настольный "Champion",пиния </t>
  </si>
  <si>
    <t>50.011.00.0</t>
  </si>
  <si>
    <t xml:space="preserve">Футбол настольный "Liverpool",серебр/черный </t>
  </si>
  <si>
    <t xml:space="preserve">140x74x90см, 70кг </t>
  </si>
  <si>
    <t>50.012.00.0</t>
  </si>
  <si>
    <t xml:space="preserve">Футбол настольный "Manchester",серебр/черный </t>
  </si>
  <si>
    <t xml:space="preserve">140x73x86см, 70кг </t>
  </si>
  <si>
    <t>50.004.00.0</t>
  </si>
  <si>
    <t xml:space="preserve">Аэрохоккей "малый",серо/черный </t>
  </si>
  <si>
    <t xml:space="preserve">154x76x80см, 29кг </t>
  </si>
  <si>
    <t>50.006.00.0</t>
  </si>
  <si>
    <t xml:space="preserve">Аэрохоккей "овальный",серо/черный </t>
  </si>
  <si>
    <t xml:space="preserve">187x122x81см, 52кг </t>
  </si>
  <si>
    <t>50.007.00.0</t>
  </si>
  <si>
    <t xml:space="preserve">Аэрохоккей "Profi",черный </t>
  </si>
  <si>
    <t xml:space="preserve">183x92x81см, 70кг, электронный </t>
  </si>
  <si>
    <t>50.004.33.1</t>
  </si>
  <si>
    <t xml:space="preserve">Клюшка,красная </t>
  </si>
  <si>
    <t xml:space="preserve">для аэрохоккея </t>
  </si>
  <si>
    <t>50.004.33.2</t>
  </si>
  <si>
    <t xml:space="preserve">Шайба,красная </t>
  </si>
  <si>
    <t>50.005.00.0</t>
  </si>
  <si>
    <t xml:space="preserve">Хоккей настольный,черный </t>
  </si>
  <si>
    <t xml:space="preserve">111x86x89см, 71кг </t>
  </si>
  <si>
    <t>50.005.01.0</t>
  </si>
  <si>
    <t xml:space="preserve">Вратарь,красный </t>
  </si>
  <si>
    <t xml:space="preserve">для настольного хоккея </t>
  </si>
  <si>
    <t>50.005.02.0</t>
  </si>
  <si>
    <t xml:space="preserve">Вратарь,cиний </t>
  </si>
  <si>
    <t>50.005.03.0</t>
  </si>
  <si>
    <t xml:space="preserve">Хоккеист,красный </t>
  </si>
  <si>
    <t>50.005.04.0</t>
  </si>
  <si>
    <t xml:space="preserve">Хоккеист,cиний </t>
  </si>
  <si>
    <t>50.005.05.0</t>
  </si>
  <si>
    <t xml:space="preserve">Шайба </t>
  </si>
  <si>
    <t>50.005.06.0</t>
  </si>
  <si>
    <t xml:space="preserve">Пружина </t>
  </si>
  <si>
    <t>50.005.07.0</t>
  </si>
  <si>
    <t xml:space="preserve">Ручка </t>
  </si>
  <si>
    <t xml:space="preserve">резиновая для настольного хоккея </t>
  </si>
  <si>
    <t>50.015.00.0</t>
  </si>
  <si>
    <t xml:space="preserve">Столик игорный "4 игры",дуб </t>
  </si>
  <si>
    <t xml:space="preserve">122x54x92см, 30кг </t>
  </si>
  <si>
    <t>50.015.00.3</t>
  </si>
  <si>
    <t xml:space="preserve">Столик игорный "4 игры",махагон </t>
  </si>
  <si>
    <t>55.001.05.1</t>
  </si>
  <si>
    <t>Бильярдный стол "Junior",орех</t>
  </si>
  <si>
    <t xml:space="preserve">128x64см, 5', 35кг </t>
  </si>
  <si>
    <t>55.001.05.5</t>
  </si>
  <si>
    <t>Бильярдный стол "Junior",черный</t>
  </si>
  <si>
    <t>55.002.06.1</t>
  </si>
  <si>
    <t>Бильярдный стол "Hobby",махагон</t>
  </si>
  <si>
    <t xml:space="preserve">172x79см, 6', 41кг </t>
  </si>
  <si>
    <t>55.005.07.0</t>
  </si>
  <si>
    <t>Бильярдный стол "Eliminator", черный</t>
  </si>
  <si>
    <t xml:space="preserve">7',250кг </t>
  </si>
  <si>
    <t>55.015.07.0</t>
  </si>
  <si>
    <t>Бильярдный стол "Eliminator", дуб</t>
  </si>
  <si>
    <t>55.015.07.7</t>
  </si>
  <si>
    <t>Бильярдный стол "Eliminator", золотисто-черный</t>
  </si>
  <si>
    <t>55.015.07.8</t>
  </si>
  <si>
    <t>Бильярдный стол "Eliminator", сахарный клен</t>
  </si>
  <si>
    <t>55.005.08.0</t>
  </si>
  <si>
    <t xml:space="preserve">8', 285кг </t>
  </si>
  <si>
    <t>55.015.08.0</t>
  </si>
  <si>
    <t>55.015.08.7</t>
  </si>
  <si>
    <t>55.015.08.8</t>
  </si>
  <si>
    <t>55.005.07.5</t>
  </si>
  <si>
    <t xml:space="preserve">Крышка для стола, лакированная,черная </t>
  </si>
  <si>
    <t xml:space="preserve">для Eliminator 7', 43кг, 240x135см </t>
  </si>
  <si>
    <t>55.005.08.5</t>
  </si>
  <si>
    <t xml:space="preserve">Крышка для стола,черная </t>
  </si>
  <si>
    <t xml:space="preserve">для Eliminator 8', 56кг, 270x155см </t>
  </si>
  <si>
    <t>55.005.78.0</t>
  </si>
  <si>
    <t xml:space="preserve">Система возврата шаров </t>
  </si>
  <si>
    <t xml:space="preserve">для Eliminator 7' или 8' </t>
  </si>
  <si>
    <t>55.005.08.2</t>
  </si>
  <si>
    <t xml:space="preserve">Крышка- теннис с комплектацией </t>
  </si>
  <si>
    <t xml:space="preserve">для Eliminator 7' или 8', 74кг, 153x297см </t>
  </si>
  <si>
    <t>55.006.09.0</t>
  </si>
  <si>
    <t>Бильярдный стол "Competition",матово-черный</t>
  </si>
  <si>
    <t xml:space="preserve">9',410кг, 30мм Standard-Qualitat плита </t>
  </si>
  <si>
    <t>55.021.07.1</t>
  </si>
  <si>
    <t>Бильярдный стол "Californian",махагон</t>
  </si>
  <si>
    <t xml:space="preserve">7', 300кг </t>
  </si>
  <si>
    <t>55.021.07.2</t>
  </si>
  <si>
    <t>Бильярдный стол "Californian",орех</t>
  </si>
  <si>
    <t>55.021.08.1</t>
  </si>
  <si>
    <t xml:space="preserve">8', 350кг </t>
  </si>
  <si>
    <t>55.021.08.2</t>
  </si>
  <si>
    <t>55.021.09.1</t>
  </si>
  <si>
    <t xml:space="preserve">9', 480кг </t>
  </si>
  <si>
    <t>55.021.09.2</t>
  </si>
  <si>
    <t>55.022.08.1</t>
  </si>
  <si>
    <t>55.022.08.2</t>
  </si>
  <si>
    <t>55.022.09.1</t>
  </si>
  <si>
    <t>55.022.09.2</t>
  </si>
  <si>
    <t>55.031.08.1</t>
  </si>
  <si>
    <t>Бильярдный стол "Empire",махагон</t>
  </si>
  <si>
    <t xml:space="preserve">8',350кг </t>
  </si>
  <si>
    <t>55.031.09.1</t>
  </si>
  <si>
    <t xml:space="preserve">9',480кг </t>
  </si>
  <si>
    <t>55.032.08.1</t>
  </si>
  <si>
    <t>55.032.09.1</t>
  </si>
  <si>
    <t>55.023.08.1</t>
  </si>
  <si>
    <t>Бильярдный стол "Cavalier",махагон</t>
  </si>
  <si>
    <t>55.023.08.2</t>
  </si>
  <si>
    <t>Бильярдный стол "Cavalier",орех</t>
  </si>
  <si>
    <t>55.023.09.1</t>
  </si>
  <si>
    <t>55.023.09.2</t>
  </si>
  <si>
    <t>55.024.08.1</t>
  </si>
  <si>
    <t>55.024.08.2</t>
  </si>
  <si>
    <t>55.024.09.1</t>
  </si>
  <si>
    <t>55.024.09.2</t>
  </si>
  <si>
    <t>55.016.07.5</t>
  </si>
  <si>
    <t>Бильярдный стол "Kiev",махагон</t>
  </si>
  <si>
    <t xml:space="preserve">7',295кг </t>
  </si>
  <si>
    <t>55.016.08.5</t>
  </si>
  <si>
    <t xml:space="preserve">8',355кг </t>
  </si>
  <si>
    <t>55.013.06.1</t>
  </si>
  <si>
    <t>Бильярдный стол "Moscow",махагон</t>
  </si>
  <si>
    <t xml:space="preserve">6', 150кг </t>
  </si>
  <si>
    <t>55.013.07.1</t>
  </si>
  <si>
    <t xml:space="preserve">7', 210кг </t>
  </si>
  <si>
    <t>55.020.07.5</t>
  </si>
  <si>
    <t>Бильярдный стол "Olympic II",черный</t>
  </si>
  <si>
    <t xml:space="preserve">7',298кг </t>
  </si>
  <si>
    <t>55.020.08.5</t>
  </si>
  <si>
    <t xml:space="preserve">8',385кг </t>
  </si>
  <si>
    <t>55.020.09.1</t>
  </si>
  <si>
    <t>Бильярдный стол "Olympic II",коричневый</t>
  </si>
  <si>
    <t xml:space="preserve">9',500кг, 28мм плита "Made in Italy" </t>
  </si>
  <si>
    <t>55.020.09.5</t>
  </si>
  <si>
    <t>55.120.09.1</t>
  </si>
  <si>
    <t xml:space="preserve">Система возврата шаров,коричневая </t>
  </si>
  <si>
    <t xml:space="preserve">для Olympic II </t>
  </si>
  <si>
    <t>55.120.09.5</t>
  </si>
  <si>
    <t xml:space="preserve">Система возврата шаров,черная </t>
  </si>
  <si>
    <t>55.017.08.0</t>
  </si>
  <si>
    <t>Бильярдный стол "Energy",махагон</t>
  </si>
  <si>
    <t xml:space="preserve">8',380кг </t>
  </si>
  <si>
    <t>55.017.09.0</t>
  </si>
  <si>
    <t xml:space="preserve">9',440кг </t>
  </si>
  <si>
    <t>55.018.07.0</t>
  </si>
  <si>
    <t>Бильярдный стол "Premier",по заказу</t>
  </si>
  <si>
    <t xml:space="preserve">7', 330кг, жетонный </t>
  </si>
  <si>
    <t>55.018.08.0</t>
  </si>
  <si>
    <t xml:space="preserve">8', 380кг, жетонный </t>
  </si>
  <si>
    <t>55.030.08.0</t>
  </si>
  <si>
    <t>Бильярдный стол "Royal",дуб</t>
  </si>
  <si>
    <t xml:space="preserve">8', 370кг </t>
  </si>
  <si>
    <t>55.030.09.0</t>
  </si>
  <si>
    <t xml:space="preserve">9', 450кг </t>
  </si>
  <si>
    <t>55.009.08.0</t>
  </si>
  <si>
    <t>Бильярдный стол "Refinement",махагон</t>
  </si>
  <si>
    <t>8'</t>
  </si>
  <si>
    <t>55.009.09.0</t>
  </si>
  <si>
    <t>9'</t>
  </si>
  <si>
    <t>55.009.10.0</t>
  </si>
  <si>
    <t xml:space="preserve">10',780кг </t>
  </si>
  <si>
    <t>55.009.12.0</t>
  </si>
  <si>
    <t xml:space="preserve">12',1200кг </t>
  </si>
  <si>
    <t>56.009.10.0</t>
  </si>
  <si>
    <t>56.009.12.0</t>
  </si>
  <si>
    <t>55.010.09.0</t>
  </si>
  <si>
    <t>Бильярдный стол "Millennium",махагон</t>
  </si>
  <si>
    <t>55.010.10.0</t>
  </si>
  <si>
    <t>55.010.12.0</t>
  </si>
  <si>
    <t xml:space="preserve">12',1250кг </t>
  </si>
  <si>
    <t>56.010.10.0</t>
  </si>
  <si>
    <t>56.010.12.0</t>
  </si>
  <si>
    <t>55.011.10.0</t>
  </si>
  <si>
    <t>Бильярдный стол "Elegance",махагон</t>
  </si>
  <si>
    <t>55.011.12.0</t>
  </si>
  <si>
    <t>56.011.10.0</t>
  </si>
  <si>
    <t>56.011.12.0</t>
  </si>
  <si>
    <t>55.012.08.0</t>
  </si>
  <si>
    <t>Бильярдный стол "Prince",махагон</t>
  </si>
  <si>
    <t>55.012.09.0</t>
  </si>
  <si>
    <t>55.012.10.0</t>
  </si>
  <si>
    <t>55.012.10.1</t>
  </si>
  <si>
    <t>Бильярдный стол "Prince",дуб</t>
  </si>
  <si>
    <t>55.012.12.0</t>
  </si>
  <si>
    <t>55.012.12.1</t>
  </si>
  <si>
    <t>56.012.10.0</t>
  </si>
  <si>
    <t>56.012.12.0</t>
  </si>
  <si>
    <t>71.007.25.0</t>
  </si>
  <si>
    <t xml:space="preserve">Плита "Standard-Qualitat" </t>
  </si>
  <si>
    <t xml:space="preserve">7', 25мм, дер.рама, 180кг, 3 части </t>
  </si>
  <si>
    <t>71.008.25.0</t>
  </si>
  <si>
    <t xml:space="preserve">8', 25мм, дер.рама, 220кг, 3 части </t>
  </si>
  <si>
    <t>71.009.30.0</t>
  </si>
  <si>
    <t xml:space="preserve">9', 30мм, дер.рама, 310кг, 3 части </t>
  </si>
  <si>
    <t>71.010.38.0</t>
  </si>
  <si>
    <t xml:space="preserve">10', 38мм, комплект болтов, 500кг, 5 частей </t>
  </si>
  <si>
    <t>71.012.45.0</t>
  </si>
  <si>
    <t xml:space="preserve">12', 45мм, комплект болтов, 850кг, 5 частей </t>
  </si>
  <si>
    <t>20.065.55.1</t>
  </si>
  <si>
    <t>Кий Snooker</t>
  </si>
  <si>
    <t xml:space="preserve"> Snooker</t>
  </si>
  <si>
    <t>146 см</t>
  </si>
  <si>
    <t>Артикул</t>
  </si>
  <si>
    <t>Наименование</t>
  </si>
  <si>
    <t>Подробности</t>
  </si>
  <si>
    <t>10.001.57.0</t>
  </si>
  <si>
    <t xml:space="preserve">Bear "Sneake Pete",коричневый </t>
  </si>
  <si>
    <t>Пул</t>
  </si>
  <si>
    <t/>
  </si>
  <si>
    <t>10.002.57.1</t>
  </si>
  <si>
    <t xml:space="preserve">Bear "BC-01",коричневый </t>
  </si>
  <si>
    <t xml:space="preserve">рукоятка - ирландский лен </t>
  </si>
  <si>
    <t>10.002.57.2</t>
  </si>
  <si>
    <t xml:space="preserve">Bear "BC-01",серый </t>
  </si>
  <si>
    <t>10.002.57.4</t>
  </si>
  <si>
    <t xml:space="preserve">Bear "BC-01",синий </t>
  </si>
  <si>
    <t>10.005.57.1</t>
  </si>
  <si>
    <t xml:space="preserve">Bear "B-01",коричневый </t>
  </si>
  <si>
    <t>10.005.57.2</t>
  </si>
  <si>
    <t xml:space="preserve">Bear "B-01",серый </t>
  </si>
  <si>
    <t>10.901.01.0</t>
  </si>
  <si>
    <t xml:space="preserve">Bear древко "Sneake Pete" </t>
  </si>
  <si>
    <t xml:space="preserve">Возможна подгонка в соединении 2-х частей кия </t>
  </si>
  <si>
    <t>10.901.01.1</t>
  </si>
  <si>
    <t xml:space="preserve">Bear древко "с черным кольцом" </t>
  </si>
  <si>
    <t>10.901.01.2</t>
  </si>
  <si>
    <t xml:space="preserve">Bear древко "с серебрянным кольцом" </t>
  </si>
  <si>
    <t>10.004.57.0</t>
  </si>
  <si>
    <t xml:space="preserve">Bear "Break Jump быстрый разъем",натур </t>
  </si>
  <si>
    <t>10.004.57.4</t>
  </si>
  <si>
    <t xml:space="preserve">Bear "Break Jump быстрый разъем",синий </t>
  </si>
  <si>
    <t>10.004.57.5</t>
  </si>
  <si>
    <t xml:space="preserve">Bear "Break Jump быстрый разъем",черный </t>
  </si>
  <si>
    <t>10.007.57.1</t>
  </si>
  <si>
    <t xml:space="preserve">Bear "T-2",коричневый </t>
  </si>
  <si>
    <t>10.008.57.5</t>
  </si>
  <si>
    <t xml:space="preserve">Bear "T-3",черный </t>
  </si>
  <si>
    <t>10.009.57.2</t>
  </si>
  <si>
    <t xml:space="preserve">Bear "T-4",серый </t>
  </si>
  <si>
    <t>10.010.57.1</t>
  </si>
  <si>
    <t xml:space="preserve">Bear "T-5",коричневый </t>
  </si>
  <si>
    <t>10.300.57.0</t>
  </si>
  <si>
    <t xml:space="preserve">Bear "B-2002",натур </t>
  </si>
  <si>
    <t>10.301.57.2</t>
  </si>
  <si>
    <t xml:space="preserve">Bear "B-2002",серый </t>
  </si>
  <si>
    <t>10.302.57.1</t>
  </si>
  <si>
    <t xml:space="preserve">Bear "B-2002",коричневый </t>
  </si>
  <si>
    <t>10.303.57.2</t>
  </si>
  <si>
    <t>10.304.57.0</t>
  </si>
  <si>
    <t>10.305.57.1</t>
  </si>
  <si>
    <t>10.012.57.0</t>
  </si>
  <si>
    <t xml:space="preserve">Bear "B-03",натур </t>
  </si>
  <si>
    <t>10.012.57.2</t>
  </si>
  <si>
    <t xml:space="preserve">Bear "B-03",серый </t>
  </si>
  <si>
    <t>10.013.57.1</t>
  </si>
  <si>
    <t xml:space="preserve">Bear "B-04",коричневый </t>
  </si>
  <si>
    <t>10.013.57.2</t>
  </si>
  <si>
    <t xml:space="preserve">Bear "B-04",серый </t>
  </si>
  <si>
    <t>10.014.57.1</t>
  </si>
  <si>
    <t xml:space="preserve">Bear "B-05",коричневый </t>
  </si>
  <si>
    <t>10.014.57.2</t>
  </si>
  <si>
    <t xml:space="preserve">Bear "B-05",серый </t>
  </si>
  <si>
    <t>10.015.57.1</t>
  </si>
  <si>
    <t xml:space="preserve">Bear "B-06",коричневый </t>
  </si>
  <si>
    <t>10.016.57.0</t>
  </si>
  <si>
    <t xml:space="preserve">Bear "B-30",натур </t>
  </si>
  <si>
    <t>10.016.57.1</t>
  </si>
  <si>
    <t xml:space="preserve">Bear "B-30",коричневый </t>
  </si>
  <si>
    <t>10.016.57.2</t>
  </si>
  <si>
    <t xml:space="preserve">Bear "B-30",серый </t>
  </si>
  <si>
    <t>10.017.57.0</t>
  </si>
  <si>
    <t xml:space="preserve">Bear "B-60",натур </t>
  </si>
  <si>
    <t>10.017.57.1</t>
  </si>
  <si>
    <t xml:space="preserve">Bear "B-60",коричневый </t>
  </si>
  <si>
    <t>10.017.57.2</t>
  </si>
  <si>
    <t xml:space="preserve">Bear "B-60",серый </t>
  </si>
  <si>
    <t>10.018.57.1</t>
  </si>
  <si>
    <t xml:space="preserve">Bear "B-85",коричневый </t>
  </si>
  <si>
    <t>10.018.57.2</t>
  </si>
  <si>
    <t xml:space="preserve">Bear "B-85",серый </t>
  </si>
  <si>
    <t>10.019.57.6</t>
  </si>
  <si>
    <t xml:space="preserve">Bear "B-95",розовое дерево </t>
  </si>
  <si>
    <t>10.020.57.6</t>
  </si>
  <si>
    <t xml:space="preserve">Bear "B-105",розовое дерево </t>
  </si>
  <si>
    <t>10.021.57.6</t>
  </si>
  <si>
    <t xml:space="preserve">Bear "B-115",розовое дерево </t>
  </si>
  <si>
    <t>10.022.57.1</t>
  </si>
  <si>
    <t xml:space="preserve">Bear "B-125",коричневый </t>
  </si>
  <si>
    <t>10.022.57.2</t>
  </si>
  <si>
    <t xml:space="preserve">Bear "B-125",серый </t>
  </si>
  <si>
    <t>10.023.57.1</t>
  </si>
  <si>
    <t xml:space="preserve">Bear "B-135",коричневый </t>
  </si>
  <si>
    <t>10.023.57.2</t>
  </si>
  <si>
    <t xml:space="preserve">Bear "B-135",серый </t>
  </si>
  <si>
    <t>10.024.57.1</t>
  </si>
  <si>
    <t xml:space="preserve">Bear "B-140",коричневый </t>
  </si>
  <si>
    <t>10.024.57.2</t>
  </si>
  <si>
    <t xml:space="preserve">Bear "B-140",серый </t>
  </si>
  <si>
    <t>10.025.57.1</t>
  </si>
  <si>
    <t xml:space="preserve">Bear "B-155",коричневый </t>
  </si>
  <si>
    <t>10.025.57.2</t>
  </si>
  <si>
    <t xml:space="preserve">Bear "B-155",серый </t>
  </si>
  <si>
    <t>10.028.57.1</t>
  </si>
  <si>
    <t xml:space="preserve">Bear "B-130",коричневый </t>
  </si>
  <si>
    <t>10.028.57.2</t>
  </si>
  <si>
    <t xml:space="preserve">Bear "B-130",серый </t>
  </si>
  <si>
    <t>10.029.57.1</t>
  </si>
  <si>
    <t xml:space="preserve">Bear "P-1",коричневый </t>
  </si>
  <si>
    <t xml:space="preserve">рукоятка - ирландский лен,с древком 314 </t>
  </si>
  <si>
    <t>10.030.57.6</t>
  </si>
  <si>
    <t xml:space="preserve">Bear "P-3",розовое дерево </t>
  </si>
  <si>
    <t>10.031.57.2</t>
  </si>
  <si>
    <t xml:space="preserve">Bear "L-1",серый </t>
  </si>
  <si>
    <t>10.032.57.2</t>
  </si>
  <si>
    <t xml:space="preserve">Bear "L-2",серый </t>
  </si>
  <si>
    <t>10.033.57.2</t>
  </si>
  <si>
    <t xml:space="preserve">Bear "L-3",серый </t>
  </si>
  <si>
    <t>10.902.02.0</t>
  </si>
  <si>
    <t xml:space="preserve">Predator древко "314" </t>
  </si>
  <si>
    <t xml:space="preserve">5/16x14 </t>
  </si>
  <si>
    <t>10.902.02.2</t>
  </si>
  <si>
    <t xml:space="preserve">Predator древко "314 с серебрянным кольцом" </t>
  </si>
  <si>
    <t>10.902.02.3</t>
  </si>
  <si>
    <t xml:space="preserve">5/16x18 </t>
  </si>
  <si>
    <t>12.004.57.1</t>
  </si>
  <si>
    <t xml:space="preserve">Кий Eurowest,коричневый </t>
  </si>
  <si>
    <t>12.007.57.1</t>
  </si>
  <si>
    <t>12.008.57.1</t>
  </si>
  <si>
    <t>12.009.57.0</t>
  </si>
  <si>
    <t xml:space="preserve">Кий Eurowest,натур </t>
  </si>
  <si>
    <t>12.016.57.0</t>
  </si>
  <si>
    <t>12.017.57.1</t>
  </si>
  <si>
    <t>12.019.57.1</t>
  </si>
  <si>
    <t>12.901.01.1</t>
  </si>
  <si>
    <t xml:space="preserve">Древко Eurowest </t>
  </si>
  <si>
    <t xml:space="preserve">с черным кольцом </t>
  </si>
  <si>
    <t>12.021.57.1</t>
  </si>
  <si>
    <t xml:space="preserve">Кий Joss,коричневый </t>
  </si>
  <si>
    <t>12.022.57.1</t>
  </si>
  <si>
    <t>12.023.57.1</t>
  </si>
  <si>
    <t>12.024.57.1</t>
  </si>
  <si>
    <t>12.025.57.1</t>
  </si>
  <si>
    <t>12.026.57.0</t>
  </si>
  <si>
    <t xml:space="preserve">Кий Joss,натур </t>
  </si>
  <si>
    <t>12.027.57.1</t>
  </si>
  <si>
    <t>12.901.01.2</t>
  </si>
  <si>
    <t xml:space="preserve">Древко Joss </t>
  </si>
  <si>
    <t>12.101.57.5</t>
  </si>
  <si>
    <t xml:space="preserve">Кий Rage,черный </t>
  </si>
  <si>
    <t>12.102.57.0</t>
  </si>
  <si>
    <t xml:space="preserve">Кий Rage,натур </t>
  </si>
  <si>
    <t>12.103.57.2</t>
  </si>
  <si>
    <t xml:space="preserve">Кий Rage,серый </t>
  </si>
  <si>
    <t>12.104.57.5</t>
  </si>
  <si>
    <t>12.105.57.0</t>
  </si>
  <si>
    <t>12.106.57.5</t>
  </si>
  <si>
    <t>12.910.05.2</t>
  </si>
  <si>
    <t xml:space="preserve">Древко Rage </t>
  </si>
  <si>
    <t xml:space="preserve">с кольцом </t>
  </si>
  <si>
    <t>12.120.57.0</t>
  </si>
  <si>
    <t>12.121.57.0</t>
  </si>
  <si>
    <t>12.122.57.2</t>
  </si>
  <si>
    <t>12.123.57.0</t>
  </si>
  <si>
    <t>12.124.57.0</t>
  </si>
  <si>
    <t>12.125.57.0</t>
  </si>
  <si>
    <t>12.910.05.1</t>
  </si>
  <si>
    <t xml:space="preserve">с серебрянным кольцом </t>
  </si>
  <si>
    <t>12.130.57.2</t>
  </si>
  <si>
    <t>12.131.57.0</t>
  </si>
  <si>
    <t>12.132.57.0</t>
  </si>
  <si>
    <t>12.133.57.2</t>
  </si>
  <si>
    <t>12.134.57.0</t>
  </si>
  <si>
    <t>12.135.57.2</t>
  </si>
  <si>
    <t>12.140.57.5</t>
  </si>
  <si>
    <t>12.141.57.0</t>
  </si>
  <si>
    <t>12.142.57.0</t>
  </si>
  <si>
    <t>12.143.57.0</t>
  </si>
  <si>
    <t>12.144.57.0</t>
  </si>
  <si>
    <t>12.145.57.0</t>
  </si>
  <si>
    <t>12.146.57.5</t>
  </si>
  <si>
    <t>12.910.05.3</t>
  </si>
  <si>
    <t xml:space="preserve">с золотым кольцом </t>
  </si>
  <si>
    <t>22.000.62.0</t>
  </si>
  <si>
    <t>Longoni "Nettuno Rp 2000"</t>
  </si>
  <si>
    <t>Пирамида</t>
  </si>
  <si>
    <t xml:space="preserve">древко - бук </t>
  </si>
  <si>
    <t>22.001.62.4</t>
  </si>
  <si>
    <t xml:space="preserve">Longoni "ISHIA" </t>
  </si>
  <si>
    <t>22.002.62.0</t>
  </si>
  <si>
    <t>Минимум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</si>
</sst>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charset val="204"/>
    </font>
    <font>
      <sz val="3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vertical="top"/>
    </xf>
    <xf numFmtId="164" fontId="3" fillId="0" borderId="1" xfId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/>
    <xf numFmtId="164" fontId="4" fillId="0" borderId="1" xfId="1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3" fillId="0" borderId="2" xfId="0" applyNumberFormat="1" applyFont="1" applyFill="1" applyBorder="1" applyAlignment="1" applyProtection="1">
      <alignment vertical="top"/>
    </xf>
    <xf numFmtId="164" fontId="3" fillId="0" borderId="2" xfId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0" fontId="0" fillId="2" borderId="0" xfId="0" applyFill="1"/>
    <xf numFmtId="0" fontId="0" fillId="3" borderId="0" xfId="0" applyFill="1" applyProtection="1">
      <protection locked="0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4"/>
  <sheetViews>
    <sheetView workbookViewId="0">
      <selection activeCell="B10" sqref="B10"/>
    </sheetView>
  </sheetViews>
  <sheetFormatPr defaultRowHeight="12.75" x14ac:dyDescent="0.2"/>
  <cols>
    <col min="1" max="1" width="9.140625" style="4"/>
    <col min="2" max="2" width="43.5703125" style="4" bestFit="1" customWidth="1"/>
    <col min="3" max="3" width="13.28515625" style="4" customWidth="1"/>
    <col min="4" max="4" width="41.28515625" style="4" bestFit="1" customWidth="1"/>
    <col min="5" max="5" width="10.42578125" style="4" bestFit="1" customWidth="1"/>
    <col min="6" max="6" width="12.85546875" style="14" customWidth="1"/>
    <col min="7" max="16384" width="9.140625" style="4"/>
  </cols>
  <sheetData>
    <row r="1" spans="1:6" ht="25.5" x14ac:dyDescent="0.2">
      <c r="A1" s="1" t="s">
        <v>1886</v>
      </c>
      <c r="B1" s="2" t="s">
        <v>1887</v>
      </c>
      <c r="C1" s="3" t="s">
        <v>554</v>
      </c>
      <c r="D1" s="3" t="s">
        <v>1888</v>
      </c>
      <c r="E1" s="2" t="s">
        <v>555</v>
      </c>
      <c r="F1" s="13" t="s">
        <v>556</v>
      </c>
    </row>
    <row r="2" spans="1:6" x14ac:dyDescent="0.2">
      <c r="A2" s="5" t="s">
        <v>1889</v>
      </c>
      <c r="B2" s="6" t="s">
        <v>1890</v>
      </c>
      <c r="C2" s="7" t="s">
        <v>1891</v>
      </c>
      <c r="D2" s="5" t="s">
        <v>1892</v>
      </c>
      <c r="E2" s="6">
        <v>139.59</v>
      </c>
      <c r="F2" s="8">
        <v>1</v>
      </c>
    </row>
    <row r="3" spans="1:6" x14ac:dyDescent="0.2">
      <c r="A3" s="5" t="s">
        <v>1893</v>
      </c>
      <c r="B3" s="6" t="s">
        <v>1894</v>
      </c>
      <c r="C3" s="7" t="s">
        <v>1891</v>
      </c>
      <c r="D3" s="5" t="s">
        <v>1895</v>
      </c>
      <c r="E3" s="6">
        <v>164.41</v>
      </c>
      <c r="F3" s="8">
        <v>1</v>
      </c>
    </row>
    <row r="4" spans="1:6" x14ac:dyDescent="0.2">
      <c r="A4" s="5" t="s">
        <v>1896</v>
      </c>
      <c r="B4" s="6" t="s">
        <v>1897</v>
      </c>
      <c r="C4" s="7" t="s">
        <v>1891</v>
      </c>
      <c r="D4" s="5" t="s">
        <v>1895</v>
      </c>
      <c r="E4" s="6">
        <v>164.41</v>
      </c>
      <c r="F4" s="8">
        <v>1</v>
      </c>
    </row>
    <row r="5" spans="1:6" x14ac:dyDescent="0.2">
      <c r="A5" s="5" t="s">
        <v>1898</v>
      </c>
      <c r="B5" s="6" t="s">
        <v>1899</v>
      </c>
      <c r="C5" s="7" t="s">
        <v>1891</v>
      </c>
      <c r="D5" s="5" t="s">
        <v>1895</v>
      </c>
      <c r="E5" s="6">
        <v>164.41</v>
      </c>
      <c r="F5" s="8">
        <v>1</v>
      </c>
    </row>
    <row r="6" spans="1:6" x14ac:dyDescent="0.2">
      <c r="A6" s="5" t="s">
        <v>1900</v>
      </c>
      <c r="B6" s="6" t="s">
        <v>1901</v>
      </c>
      <c r="C6" s="7" t="s">
        <v>1891</v>
      </c>
      <c r="D6" s="5" t="s">
        <v>1895</v>
      </c>
      <c r="E6" s="6">
        <v>325.7</v>
      </c>
      <c r="F6" s="8">
        <v>1</v>
      </c>
    </row>
    <row r="7" spans="1:6" x14ac:dyDescent="0.2">
      <c r="A7" s="5" t="s">
        <v>1902</v>
      </c>
      <c r="B7" s="6" t="s">
        <v>1903</v>
      </c>
      <c r="C7" s="7" t="s">
        <v>1891</v>
      </c>
      <c r="D7" s="5" t="s">
        <v>1895</v>
      </c>
      <c r="E7" s="6">
        <v>325.7</v>
      </c>
      <c r="F7" s="8">
        <v>1</v>
      </c>
    </row>
    <row r="8" spans="1:6" x14ac:dyDescent="0.2">
      <c r="A8" s="5" t="s">
        <v>1904</v>
      </c>
      <c r="B8" s="6" t="s">
        <v>1905</v>
      </c>
      <c r="C8" s="7" t="s">
        <v>1891</v>
      </c>
      <c r="D8" s="5" t="s">
        <v>1906</v>
      </c>
      <c r="E8" s="6">
        <v>105.06</v>
      </c>
      <c r="F8" s="8">
        <v>1</v>
      </c>
    </row>
    <row r="9" spans="1:6" x14ac:dyDescent="0.2">
      <c r="A9" s="5" t="s">
        <v>1907</v>
      </c>
      <c r="B9" s="6" t="s">
        <v>1908</v>
      </c>
      <c r="C9" s="7" t="s">
        <v>1891</v>
      </c>
      <c r="D9" s="5" t="s">
        <v>1892</v>
      </c>
      <c r="E9" s="6">
        <v>105.06</v>
      </c>
      <c r="F9" s="8">
        <v>1</v>
      </c>
    </row>
    <row r="10" spans="1:6" x14ac:dyDescent="0.2">
      <c r="A10" s="5" t="s">
        <v>1909</v>
      </c>
      <c r="B10" s="6" t="s">
        <v>1910</v>
      </c>
      <c r="C10" s="7" t="s">
        <v>1891</v>
      </c>
      <c r="D10" s="5" t="s">
        <v>1892</v>
      </c>
      <c r="E10" s="6">
        <v>105.06</v>
      </c>
      <c r="F10" s="8">
        <v>1</v>
      </c>
    </row>
    <row r="11" spans="1:6" x14ac:dyDescent="0.2">
      <c r="A11" s="5" t="s">
        <v>1911</v>
      </c>
      <c r="B11" s="6" t="s">
        <v>1912</v>
      </c>
      <c r="C11" s="7" t="s">
        <v>1891</v>
      </c>
      <c r="D11" s="5" t="s">
        <v>1895</v>
      </c>
      <c r="E11" s="6">
        <v>245.58</v>
      </c>
      <c r="F11" s="8">
        <v>1</v>
      </c>
    </row>
    <row r="12" spans="1:6" x14ac:dyDescent="0.2">
      <c r="A12" s="5" t="s">
        <v>1913</v>
      </c>
      <c r="B12" s="6" t="s">
        <v>1914</v>
      </c>
      <c r="C12" s="7" t="s">
        <v>1891</v>
      </c>
      <c r="D12" s="5" t="s">
        <v>1895</v>
      </c>
      <c r="E12" s="6">
        <v>245.58</v>
      </c>
      <c r="F12" s="8">
        <v>1</v>
      </c>
    </row>
    <row r="13" spans="1:6" x14ac:dyDescent="0.2">
      <c r="A13" s="5" t="s">
        <v>1915</v>
      </c>
      <c r="B13" s="6" t="s">
        <v>1916</v>
      </c>
      <c r="C13" s="7" t="s">
        <v>1891</v>
      </c>
      <c r="D13" s="5" t="s">
        <v>1895</v>
      </c>
      <c r="E13" s="6">
        <v>245.58</v>
      </c>
      <c r="F13" s="8">
        <v>1</v>
      </c>
    </row>
    <row r="14" spans="1:6" x14ac:dyDescent="0.2">
      <c r="A14" s="5" t="s">
        <v>1917</v>
      </c>
      <c r="B14" s="6" t="s">
        <v>1918</v>
      </c>
      <c r="C14" s="7" t="s">
        <v>1891</v>
      </c>
      <c r="D14" s="5" t="s">
        <v>1895</v>
      </c>
      <c r="E14" s="6">
        <v>262.64999999999998</v>
      </c>
      <c r="F14" s="8">
        <v>1</v>
      </c>
    </row>
    <row r="15" spans="1:6" x14ac:dyDescent="0.2">
      <c r="A15" s="5" t="s">
        <v>1919</v>
      </c>
      <c r="B15" s="6" t="s">
        <v>1920</v>
      </c>
      <c r="C15" s="7" t="s">
        <v>1891</v>
      </c>
      <c r="D15" s="5" t="s">
        <v>1895</v>
      </c>
      <c r="E15" s="6">
        <v>286.06</v>
      </c>
      <c r="F15" s="8">
        <v>1</v>
      </c>
    </row>
    <row r="16" spans="1:6" x14ac:dyDescent="0.2">
      <c r="A16" s="5" t="s">
        <v>1921</v>
      </c>
      <c r="B16" s="6" t="s">
        <v>1922</v>
      </c>
      <c r="C16" s="7" t="s">
        <v>1891</v>
      </c>
      <c r="D16" s="5" t="s">
        <v>1895</v>
      </c>
      <c r="E16" s="6">
        <v>325.07</v>
      </c>
      <c r="F16" s="8">
        <v>1</v>
      </c>
    </row>
    <row r="17" spans="1:6" x14ac:dyDescent="0.2">
      <c r="A17" s="5" t="s">
        <v>1923</v>
      </c>
      <c r="B17" s="6" t="s">
        <v>1924</v>
      </c>
      <c r="C17" s="7" t="s">
        <v>1891</v>
      </c>
      <c r="D17" s="5" t="s">
        <v>1895</v>
      </c>
      <c r="E17" s="6">
        <v>356.29</v>
      </c>
      <c r="F17" s="8">
        <v>1</v>
      </c>
    </row>
    <row r="18" spans="1:6" x14ac:dyDescent="0.2">
      <c r="A18" s="5" t="s">
        <v>1925</v>
      </c>
      <c r="B18" s="6" t="s">
        <v>1926</v>
      </c>
      <c r="C18" s="7" t="s">
        <v>1891</v>
      </c>
      <c r="D18" s="5" t="s">
        <v>1895</v>
      </c>
      <c r="E18" s="6">
        <v>254.37</v>
      </c>
      <c r="F18" s="8">
        <v>1</v>
      </c>
    </row>
    <row r="19" spans="1:6" x14ac:dyDescent="0.2">
      <c r="A19" s="5" t="s">
        <v>1927</v>
      </c>
      <c r="B19" s="6" t="s">
        <v>1928</v>
      </c>
      <c r="C19" s="7" t="s">
        <v>1891</v>
      </c>
      <c r="D19" s="5" t="s">
        <v>1895</v>
      </c>
      <c r="E19" s="6">
        <v>265.08</v>
      </c>
      <c r="F19" s="8">
        <v>1</v>
      </c>
    </row>
    <row r="20" spans="1:6" x14ac:dyDescent="0.2">
      <c r="A20" s="5" t="s">
        <v>1929</v>
      </c>
      <c r="B20" s="6" t="s">
        <v>1930</v>
      </c>
      <c r="C20" s="7" t="s">
        <v>1891</v>
      </c>
      <c r="D20" s="5" t="s">
        <v>1895</v>
      </c>
      <c r="E20" s="6">
        <v>294.52999999999997</v>
      </c>
      <c r="F20" s="8">
        <v>1</v>
      </c>
    </row>
    <row r="21" spans="1:6" x14ac:dyDescent="0.2">
      <c r="A21" s="5" t="s">
        <v>1931</v>
      </c>
      <c r="B21" s="6" t="s">
        <v>1928</v>
      </c>
      <c r="C21" s="7" t="s">
        <v>1891</v>
      </c>
      <c r="D21" s="5" t="s">
        <v>1895</v>
      </c>
      <c r="E21" s="6">
        <v>334.7</v>
      </c>
      <c r="F21" s="8">
        <v>1</v>
      </c>
    </row>
    <row r="22" spans="1:6" x14ac:dyDescent="0.2">
      <c r="A22" s="5" t="s">
        <v>1932</v>
      </c>
      <c r="B22" s="6" t="s">
        <v>1926</v>
      </c>
      <c r="C22" s="7" t="s">
        <v>1891</v>
      </c>
      <c r="D22" s="5" t="s">
        <v>1895</v>
      </c>
      <c r="E22" s="6">
        <v>401.63</v>
      </c>
      <c r="F22" s="8">
        <v>1</v>
      </c>
    </row>
    <row r="23" spans="1:6" x14ac:dyDescent="0.2">
      <c r="A23" s="5" t="s">
        <v>1933</v>
      </c>
      <c r="B23" s="6" t="s">
        <v>1930</v>
      </c>
      <c r="C23" s="7" t="s">
        <v>1891</v>
      </c>
      <c r="D23" s="5" t="s">
        <v>1895</v>
      </c>
      <c r="E23" s="6">
        <v>441.8</v>
      </c>
      <c r="F23" s="8">
        <v>1</v>
      </c>
    </row>
    <row r="24" spans="1:6" x14ac:dyDescent="0.2">
      <c r="A24" s="5" t="s">
        <v>1934</v>
      </c>
      <c r="B24" s="6" t="s">
        <v>1935</v>
      </c>
      <c r="C24" s="7" t="s">
        <v>1891</v>
      </c>
      <c r="D24" s="5" t="s">
        <v>1895</v>
      </c>
      <c r="E24" s="6">
        <v>293.86</v>
      </c>
      <c r="F24" s="8">
        <v>1</v>
      </c>
    </row>
    <row r="25" spans="1:6" x14ac:dyDescent="0.2">
      <c r="A25" s="5" t="s">
        <v>1936</v>
      </c>
      <c r="B25" s="6" t="s">
        <v>1937</v>
      </c>
      <c r="C25" s="7" t="s">
        <v>1891</v>
      </c>
      <c r="D25" s="5" t="s">
        <v>1895</v>
      </c>
      <c r="E25" s="6">
        <v>293.86</v>
      </c>
      <c r="F25" s="8">
        <v>1</v>
      </c>
    </row>
    <row r="26" spans="1:6" x14ac:dyDescent="0.2">
      <c r="A26" s="5" t="s">
        <v>1938</v>
      </c>
      <c r="B26" s="6" t="s">
        <v>1939</v>
      </c>
      <c r="C26" s="7" t="s">
        <v>1891</v>
      </c>
      <c r="D26" s="5" t="s">
        <v>1895</v>
      </c>
      <c r="E26" s="6">
        <v>381.65</v>
      </c>
      <c r="F26" s="8">
        <v>1</v>
      </c>
    </row>
    <row r="27" spans="1:6" x14ac:dyDescent="0.2">
      <c r="A27" s="5" t="s">
        <v>1940</v>
      </c>
      <c r="B27" s="6" t="s">
        <v>1941</v>
      </c>
      <c r="C27" s="7" t="s">
        <v>1891</v>
      </c>
      <c r="D27" s="5" t="s">
        <v>1895</v>
      </c>
      <c r="E27" s="6">
        <v>381.65</v>
      </c>
      <c r="F27" s="8">
        <v>1</v>
      </c>
    </row>
    <row r="28" spans="1:6" x14ac:dyDescent="0.2">
      <c r="A28" s="5" t="s">
        <v>1942</v>
      </c>
      <c r="B28" s="6" t="s">
        <v>1943</v>
      </c>
      <c r="C28" s="7" t="s">
        <v>1891</v>
      </c>
      <c r="D28" s="5" t="s">
        <v>1895</v>
      </c>
      <c r="E28" s="6">
        <v>411.79</v>
      </c>
      <c r="F28" s="8">
        <v>1</v>
      </c>
    </row>
    <row r="29" spans="1:6" x14ac:dyDescent="0.2">
      <c r="A29" s="5" t="s">
        <v>1944</v>
      </c>
      <c r="B29" s="6" t="s">
        <v>1945</v>
      </c>
      <c r="C29" s="7" t="s">
        <v>1891</v>
      </c>
      <c r="D29" s="5" t="s">
        <v>1895</v>
      </c>
      <c r="E29" s="6">
        <v>411.79</v>
      </c>
      <c r="F29" s="8">
        <v>1</v>
      </c>
    </row>
    <row r="30" spans="1:6" x14ac:dyDescent="0.2">
      <c r="A30" s="5" t="s">
        <v>1946</v>
      </c>
      <c r="B30" s="6" t="s">
        <v>1947</v>
      </c>
      <c r="C30" s="7" t="s">
        <v>1891</v>
      </c>
      <c r="D30" s="5" t="s">
        <v>1895</v>
      </c>
      <c r="E30" s="6">
        <v>472.06</v>
      </c>
      <c r="F30" s="8">
        <v>1</v>
      </c>
    </row>
    <row r="31" spans="1:6" x14ac:dyDescent="0.2">
      <c r="A31" s="5" t="s">
        <v>1948</v>
      </c>
      <c r="B31" s="6" t="s">
        <v>1949</v>
      </c>
      <c r="C31" s="7" t="s">
        <v>1891</v>
      </c>
      <c r="D31" s="5" t="s">
        <v>1895</v>
      </c>
      <c r="E31" s="6">
        <v>403.26</v>
      </c>
      <c r="F31" s="8">
        <v>1</v>
      </c>
    </row>
    <row r="32" spans="1:6" x14ac:dyDescent="0.2">
      <c r="A32" s="5" t="s">
        <v>1950</v>
      </c>
      <c r="B32" s="6" t="s">
        <v>1951</v>
      </c>
      <c r="C32" s="7" t="s">
        <v>1891</v>
      </c>
      <c r="D32" s="5" t="s">
        <v>1895</v>
      </c>
      <c r="E32" s="6">
        <v>403.26</v>
      </c>
      <c r="F32" s="8">
        <v>1</v>
      </c>
    </row>
    <row r="33" spans="1:6" x14ac:dyDescent="0.2">
      <c r="A33" s="5" t="s">
        <v>1952</v>
      </c>
      <c r="B33" s="6" t="s">
        <v>1953</v>
      </c>
      <c r="C33" s="7" t="s">
        <v>1891</v>
      </c>
      <c r="D33" s="5" t="s">
        <v>1895</v>
      </c>
      <c r="E33" s="6">
        <v>403.26</v>
      </c>
      <c r="F33" s="8">
        <v>1</v>
      </c>
    </row>
    <row r="34" spans="1:6" x14ac:dyDescent="0.2">
      <c r="A34" s="5" t="s">
        <v>1954</v>
      </c>
      <c r="B34" s="6" t="s">
        <v>1955</v>
      </c>
      <c r="C34" s="7" t="s">
        <v>1891</v>
      </c>
      <c r="D34" s="5" t="s">
        <v>1895</v>
      </c>
      <c r="E34" s="6">
        <v>525.32000000000005</v>
      </c>
      <c r="F34" s="8">
        <v>1</v>
      </c>
    </row>
    <row r="35" spans="1:6" x14ac:dyDescent="0.2">
      <c r="A35" s="5" t="s">
        <v>1956</v>
      </c>
      <c r="B35" s="6" t="s">
        <v>1957</v>
      </c>
      <c r="C35" s="7" t="s">
        <v>1891</v>
      </c>
      <c r="D35" s="5" t="s">
        <v>1895</v>
      </c>
      <c r="E35" s="6">
        <v>525.32000000000005</v>
      </c>
      <c r="F35" s="8">
        <v>1</v>
      </c>
    </row>
    <row r="36" spans="1:6" x14ac:dyDescent="0.2">
      <c r="A36" s="5" t="s">
        <v>1958</v>
      </c>
      <c r="B36" s="6" t="s">
        <v>1959</v>
      </c>
      <c r="C36" s="7" t="s">
        <v>1891</v>
      </c>
      <c r="D36" s="5" t="s">
        <v>1895</v>
      </c>
      <c r="E36" s="6">
        <v>525.32000000000005</v>
      </c>
      <c r="F36" s="8">
        <v>1</v>
      </c>
    </row>
    <row r="37" spans="1:6" x14ac:dyDescent="0.2">
      <c r="A37" s="5" t="s">
        <v>1960</v>
      </c>
      <c r="B37" s="6" t="s">
        <v>1961</v>
      </c>
      <c r="C37" s="7" t="s">
        <v>1891</v>
      </c>
      <c r="D37" s="5" t="s">
        <v>1895</v>
      </c>
      <c r="E37" s="6">
        <v>572.14</v>
      </c>
      <c r="F37" s="8">
        <v>1</v>
      </c>
    </row>
    <row r="38" spans="1:6" x14ac:dyDescent="0.2">
      <c r="A38" s="5" t="s">
        <v>1962</v>
      </c>
      <c r="B38" s="6" t="s">
        <v>1963</v>
      </c>
      <c r="C38" s="7" t="s">
        <v>1891</v>
      </c>
      <c r="D38" s="5" t="s">
        <v>1895</v>
      </c>
      <c r="E38" s="6">
        <v>572.14</v>
      </c>
      <c r="F38" s="8">
        <v>1</v>
      </c>
    </row>
    <row r="39" spans="1:6" x14ac:dyDescent="0.2">
      <c r="A39" s="5" t="s">
        <v>1964</v>
      </c>
      <c r="B39" s="6" t="s">
        <v>1965</v>
      </c>
      <c r="C39" s="7" t="s">
        <v>1891</v>
      </c>
      <c r="D39" s="5" t="s">
        <v>1895</v>
      </c>
      <c r="E39" s="6">
        <v>631.94000000000005</v>
      </c>
      <c r="F39" s="8">
        <v>1</v>
      </c>
    </row>
    <row r="40" spans="1:6" x14ac:dyDescent="0.2">
      <c r="A40" s="5" t="s">
        <v>1966</v>
      </c>
      <c r="B40" s="6" t="s">
        <v>1967</v>
      </c>
      <c r="C40" s="7" t="s">
        <v>1891</v>
      </c>
      <c r="D40" s="5" t="s">
        <v>1895</v>
      </c>
      <c r="E40" s="6">
        <v>692.36</v>
      </c>
      <c r="F40" s="8">
        <v>1</v>
      </c>
    </row>
    <row r="41" spans="1:6" x14ac:dyDescent="0.2">
      <c r="A41" s="5" t="s">
        <v>1968</v>
      </c>
      <c r="B41" s="6" t="s">
        <v>1969</v>
      </c>
      <c r="C41" s="7" t="s">
        <v>1891</v>
      </c>
      <c r="D41" s="5" t="s">
        <v>1895</v>
      </c>
      <c r="E41" s="6">
        <v>753.19</v>
      </c>
      <c r="F41" s="8">
        <v>1</v>
      </c>
    </row>
    <row r="42" spans="1:6" x14ac:dyDescent="0.2">
      <c r="A42" s="5" t="s">
        <v>1970</v>
      </c>
      <c r="B42" s="6" t="s">
        <v>1971</v>
      </c>
      <c r="C42" s="7" t="s">
        <v>1891</v>
      </c>
      <c r="D42" s="5" t="s">
        <v>1895</v>
      </c>
      <c r="E42" s="6">
        <v>815.3</v>
      </c>
      <c r="F42" s="8">
        <v>1</v>
      </c>
    </row>
    <row r="43" spans="1:6" x14ac:dyDescent="0.2">
      <c r="A43" s="5" t="s">
        <v>1972</v>
      </c>
      <c r="B43" s="6" t="s">
        <v>1973</v>
      </c>
      <c r="C43" s="7" t="s">
        <v>1891</v>
      </c>
      <c r="D43" s="5" t="s">
        <v>1895</v>
      </c>
      <c r="E43" s="6">
        <v>815.3</v>
      </c>
      <c r="F43" s="8">
        <v>1</v>
      </c>
    </row>
    <row r="44" spans="1:6" x14ac:dyDescent="0.2">
      <c r="A44" s="5" t="s">
        <v>1974</v>
      </c>
      <c r="B44" s="6" t="s">
        <v>1975</v>
      </c>
      <c r="C44" s="7" t="s">
        <v>1891</v>
      </c>
      <c r="D44" s="5" t="s">
        <v>1895</v>
      </c>
      <c r="E44" s="6">
        <v>851.96</v>
      </c>
      <c r="F44" s="8">
        <v>1</v>
      </c>
    </row>
    <row r="45" spans="1:6" x14ac:dyDescent="0.2">
      <c r="A45" s="5" t="s">
        <v>1976</v>
      </c>
      <c r="B45" s="6" t="s">
        <v>1977</v>
      </c>
      <c r="C45" s="7" t="s">
        <v>1891</v>
      </c>
      <c r="D45" s="5" t="s">
        <v>1895</v>
      </c>
      <c r="E45" s="6">
        <v>851.96</v>
      </c>
      <c r="F45" s="8">
        <v>1</v>
      </c>
    </row>
    <row r="46" spans="1:6" x14ac:dyDescent="0.2">
      <c r="A46" s="5" t="s">
        <v>1978</v>
      </c>
      <c r="B46" s="6" t="s">
        <v>1979</v>
      </c>
      <c r="C46" s="7" t="s">
        <v>1891</v>
      </c>
      <c r="D46" s="5" t="s">
        <v>1895</v>
      </c>
      <c r="E46" s="6">
        <v>929.71</v>
      </c>
      <c r="F46" s="8">
        <v>1</v>
      </c>
    </row>
    <row r="47" spans="1:6" x14ac:dyDescent="0.2">
      <c r="A47" s="5" t="s">
        <v>1980</v>
      </c>
      <c r="B47" s="6" t="s">
        <v>1981</v>
      </c>
      <c r="C47" s="7" t="s">
        <v>1891</v>
      </c>
      <c r="D47" s="5" t="s">
        <v>1895</v>
      </c>
      <c r="E47" s="6">
        <v>929.71</v>
      </c>
      <c r="F47" s="8">
        <v>1</v>
      </c>
    </row>
    <row r="48" spans="1:6" x14ac:dyDescent="0.2">
      <c r="A48" s="5" t="s">
        <v>1982</v>
      </c>
      <c r="B48" s="6" t="s">
        <v>1983</v>
      </c>
      <c r="C48" s="7" t="s">
        <v>1891</v>
      </c>
      <c r="D48" s="5" t="s">
        <v>1895</v>
      </c>
      <c r="E48" s="6">
        <v>915.08</v>
      </c>
      <c r="F48" s="8">
        <v>1</v>
      </c>
    </row>
    <row r="49" spans="1:6" x14ac:dyDescent="0.2">
      <c r="A49" s="5" t="s">
        <v>1984</v>
      </c>
      <c r="B49" s="6" t="s">
        <v>1985</v>
      </c>
      <c r="C49" s="7" t="s">
        <v>1891</v>
      </c>
      <c r="D49" s="5" t="s">
        <v>1895</v>
      </c>
      <c r="E49" s="6">
        <v>915.08</v>
      </c>
      <c r="F49" s="8">
        <v>1</v>
      </c>
    </row>
    <row r="50" spans="1:6" x14ac:dyDescent="0.2">
      <c r="A50" s="5" t="s">
        <v>1986</v>
      </c>
      <c r="B50" s="6" t="s">
        <v>1987</v>
      </c>
      <c r="C50" s="7" t="s">
        <v>1891</v>
      </c>
      <c r="D50" s="5" t="s">
        <v>1895</v>
      </c>
      <c r="E50" s="6">
        <v>971.38</v>
      </c>
      <c r="F50" s="8">
        <v>1</v>
      </c>
    </row>
    <row r="51" spans="1:6" x14ac:dyDescent="0.2">
      <c r="A51" s="5" t="s">
        <v>1988</v>
      </c>
      <c r="B51" s="6" t="s">
        <v>1989</v>
      </c>
      <c r="C51" s="7" t="s">
        <v>1891</v>
      </c>
      <c r="D51" s="5" t="s">
        <v>1895</v>
      </c>
      <c r="E51" s="6">
        <v>971.38</v>
      </c>
      <c r="F51" s="8">
        <v>1</v>
      </c>
    </row>
    <row r="52" spans="1:6" x14ac:dyDescent="0.2">
      <c r="A52" s="5" t="s">
        <v>1990</v>
      </c>
      <c r="B52" s="6" t="s">
        <v>1991</v>
      </c>
      <c r="C52" s="7" t="s">
        <v>1891</v>
      </c>
      <c r="D52" s="5" t="s">
        <v>1992</v>
      </c>
      <c r="E52" s="6">
        <v>738.19</v>
      </c>
      <c r="F52" s="8">
        <v>1</v>
      </c>
    </row>
    <row r="53" spans="1:6" x14ac:dyDescent="0.2">
      <c r="A53" s="5" t="s">
        <v>1993</v>
      </c>
      <c r="B53" s="6" t="s">
        <v>1994</v>
      </c>
      <c r="C53" s="7" t="s">
        <v>1891</v>
      </c>
      <c r="D53" s="5" t="s">
        <v>1992</v>
      </c>
      <c r="E53" s="6">
        <v>921.42</v>
      </c>
      <c r="F53" s="8">
        <v>1</v>
      </c>
    </row>
    <row r="54" spans="1:6" x14ac:dyDescent="0.2">
      <c r="A54" s="5" t="s">
        <v>1995</v>
      </c>
      <c r="B54" s="6" t="s">
        <v>1996</v>
      </c>
      <c r="C54" s="7" t="s">
        <v>1891</v>
      </c>
      <c r="D54" s="5" t="s">
        <v>1895</v>
      </c>
      <c r="E54" s="6">
        <v>819.32</v>
      </c>
      <c r="F54" s="8">
        <v>1</v>
      </c>
    </row>
    <row r="55" spans="1:6" x14ac:dyDescent="0.2">
      <c r="A55" s="5" t="s">
        <v>1997</v>
      </c>
      <c r="B55" s="6" t="s">
        <v>1998</v>
      </c>
      <c r="C55" s="7" t="s">
        <v>1891</v>
      </c>
      <c r="D55" s="5" t="s">
        <v>1895</v>
      </c>
      <c r="E55" s="6">
        <v>860.29</v>
      </c>
      <c r="F55" s="8">
        <v>1</v>
      </c>
    </row>
    <row r="56" spans="1:6" x14ac:dyDescent="0.2">
      <c r="A56" s="5" t="s">
        <v>1999</v>
      </c>
      <c r="B56" s="6" t="s">
        <v>2000</v>
      </c>
      <c r="C56" s="7" t="s">
        <v>1891</v>
      </c>
      <c r="D56" s="5" t="s">
        <v>1895</v>
      </c>
      <c r="E56" s="6">
        <v>903.3</v>
      </c>
      <c r="F56" s="8">
        <v>1</v>
      </c>
    </row>
    <row r="57" spans="1:6" x14ac:dyDescent="0.2">
      <c r="A57" s="5" t="s">
        <v>2001</v>
      </c>
      <c r="B57" s="6" t="s">
        <v>2002</v>
      </c>
      <c r="C57" s="7" t="s">
        <v>1891</v>
      </c>
      <c r="D57" s="5" t="s">
        <v>2003</v>
      </c>
      <c r="E57" s="6">
        <v>267.41000000000003</v>
      </c>
      <c r="F57" s="8">
        <v>1</v>
      </c>
    </row>
    <row r="58" spans="1:6" x14ac:dyDescent="0.2">
      <c r="A58" s="5" t="s">
        <v>2004</v>
      </c>
      <c r="B58" s="6" t="s">
        <v>2005</v>
      </c>
      <c r="C58" s="7" t="s">
        <v>1891</v>
      </c>
      <c r="D58" s="5" t="s">
        <v>2003</v>
      </c>
      <c r="E58" s="6">
        <v>267.41000000000003</v>
      </c>
      <c r="F58" s="8">
        <v>1</v>
      </c>
    </row>
    <row r="59" spans="1:6" x14ac:dyDescent="0.2">
      <c r="A59" s="5" t="s">
        <v>2006</v>
      </c>
      <c r="B59" s="6" t="s">
        <v>2002</v>
      </c>
      <c r="C59" s="7" t="s">
        <v>1891</v>
      </c>
      <c r="D59" s="5" t="s">
        <v>2007</v>
      </c>
      <c r="E59" s="6">
        <v>267.41000000000003</v>
      </c>
      <c r="F59" s="8">
        <v>1</v>
      </c>
    </row>
    <row r="60" spans="1:6" x14ac:dyDescent="0.2">
      <c r="A60" s="5" t="s">
        <v>2008</v>
      </c>
      <c r="B60" s="6" t="s">
        <v>2009</v>
      </c>
      <c r="C60" s="7" t="s">
        <v>1891</v>
      </c>
      <c r="D60" s="5" t="s">
        <v>1895</v>
      </c>
      <c r="E60" s="6">
        <v>251.79</v>
      </c>
      <c r="F60" s="8">
        <v>1</v>
      </c>
    </row>
    <row r="61" spans="1:6" x14ac:dyDescent="0.2">
      <c r="A61" s="5" t="s">
        <v>2010</v>
      </c>
      <c r="B61" s="6" t="s">
        <v>2009</v>
      </c>
      <c r="C61" s="7" t="s">
        <v>1891</v>
      </c>
      <c r="D61" s="5" t="s">
        <v>1895</v>
      </c>
      <c r="E61" s="6">
        <v>332.69</v>
      </c>
      <c r="F61" s="8">
        <v>1</v>
      </c>
    </row>
    <row r="62" spans="1:6" x14ac:dyDescent="0.2">
      <c r="A62" s="5" t="s">
        <v>2011</v>
      </c>
      <c r="B62" s="6" t="s">
        <v>2009</v>
      </c>
      <c r="C62" s="7" t="s">
        <v>1891</v>
      </c>
      <c r="D62" s="5" t="s">
        <v>1895</v>
      </c>
      <c r="E62" s="6">
        <v>369.75</v>
      </c>
      <c r="F62" s="8">
        <v>1</v>
      </c>
    </row>
    <row r="63" spans="1:6" x14ac:dyDescent="0.2">
      <c r="A63" s="5" t="s">
        <v>2012</v>
      </c>
      <c r="B63" s="6" t="s">
        <v>2013</v>
      </c>
      <c r="C63" s="7" t="s">
        <v>1891</v>
      </c>
      <c r="D63" s="5" t="s">
        <v>1895</v>
      </c>
      <c r="E63" s="6">
        <v>433.81</v>
      </c>
      <c r="F63" s="8">
        <v>1</v>
      </c>
    </row>
    <row r="64" spans="1:6" x14ac:dyDescent="0.2">
      <c r="A64" s="5" t="s">
        <v>2014</v>
      </c>
      <c r="B64" s="6" t="s">
        <v>2013</v>
      </c>
      <c r="C64" s="7" t="s">
        <v>1891</v>
      </c>
      <c r="D64" s="5" t="s">
        <v>1895</v>
      </c>
      <c r="E64" s="6">
        <v>767.52</v>
      </c>
      <c r="F64" s="8">
        <v>1</v>
      </c>
    </row>
    <row r="65" spans="1:6" x14ac:dyDescent="0.2">
      <c r="A65" s="5" t="s">
        <v>2015</v>
      </c>
      <c r="B65" s="6" t="s">
        <v>2009</v>
      </c>
      <c r="C65" s="7" t="s">
        <v>1891</v>
      </c>
      <c r="D65" s="5" t="s">
        <v>1895</v>
      </c>
      <c r="E65" s="6">
        <v>858.5</v>
      </c>
      <c r="F65" s="8">
        <v>1</v>
      </c>
    </row>
    <row r="66" spans="1:6" x14ac:dyDescent="0.2">
      <c r="A66" s="5" t="s">
        <v>2016</v>
      </c>
      <c r="B66" s="6" t="s">
        <v>2009</v>
      </c>
      <c r="C66" s="7" t="s">
        <v>1891</v>
      </c>
      <c r="D66" s="5" t="s">
        <v>1895</v>
      </c>
      <c r="E66" s="6">
        <v>1060.77</v>
      </c>
      <c r="F66" s="8">
        <v>1</v>
      </c>
    </row>
    <row r="67" spans="1:6" x14ac:dyDescent="0.2">
      <c r="A67" s="5" t="s">
        <v>2017</v>
      </c>
      <c r="B67" s="6" t="s">
        <v>2018</v>
      </c>
      <c r="C67" s="7" t="s">
        <v>1891</v>
      </c>
      <c r="D67" s="5" t="s">
        <v>2019</v>
      </c>
      <c r="E67" s="6">
        <v>130.44</v>
      </c>
      <c r="F67" s="8">
        <v>1</v>
      </c>
    </row>
    <row r="68" spans="1:6" x14ac:dyDescent="0.2">
      <c r="A68" s="5" t="s">
        <v>2020</v>
      </c>
      <c r="B68" s="6" t="s">
        <v>2021</v>
      </c>
      <c r="C68" s="7" t="s">
        <v>1891</v>
      </c>
      <c r="D68" s="5" t="s">
        <v>1895</v>
      </c>
      <c r="E68" s="6">
        <v>264.83999999999997</v>
      </c>
      <c r="F68" s="8">
        <v>1</v>
      </c>
    </row>
    <row r="69" spans="1:6" x14ac:dyDescent="0.2">
      <c r="A69" s="5" t="s">
        <v>2022</v>
      </c>
      <c r="B69" s="6" t="s">
        <v>2021</v>
      </c>
      <c r="C69" s="7" t="s">
        <v>1891</v>
      </c>
      <c r="D69" s="5" t="s">
        <v>1895</v>
      </c>
      <c r="E69" s="6">
        <v>354.71</v>
      </c>
      <c r="F69" s="8">
        <v>1</v>
      </c>
    </row>
    <row r="70" spans="1:6" x14ac:dyDescent="0.2">
      <c r="A70" s="5" t="s">
        <v>2023</v>
      </c>
      <c r="B70" s="6" t="s">
        <v>2021</v>
      </c>
      <c r="C70" s="7" t="s">
        <v>1891</v>
      </c>
      <c r="D70" s="5" t="s">
        <v>1895</v>
      </c>
      <c r="E70" s="6">
        <v>423.76</v>
      </c>
      <c r="F70" s="8">
        <v>1</v>
      </c>
    </row>
    <row r="71" spans="1:6" x14ac:dyDescent="0.2">
      <c r="A71" s="5" t="s">
        <v>2024</v>
      </c>
      <c r="B71" s="6" t="s">
        <v>2021</v>
      </c>
      <c r="C71" s="7" t="s">
        <v>1891</v>
      </c>
      <c r="D71" s="5" t="s">
        <v>1895</v>
      </c>
      <c r="E71" s="6">
        <v>439.84</v>
      </c>
      <c r="F71" s="8">
        <v>1</v>
      </c>
    </row>
    <row r="72" spans="1:6" x14ac:dyDescent="0.2">
      <c r="A72" s="5" t="s">
        <v>2025</v>
      </c>
      <c r="B72" s="6" t="s">
        <v>2021</v>
      </c>
      <c r="C72" s="7" t="s">
        <v>1891</v>
      </c>
      <c r="D72" s="5" t="s">
        <v>1895</v>
      </c>
      <c r="E72" s="6">
        <v>534.42999999999995</v>
      </c>
      <c r="F72" s="8">
        <v>1</v>
      </c>
    </row>
    <row r="73" spans="1:6" x14ac:dyDescent="0.2">
      <c r="A73" s="5" t="s">
        <v>2026</v>
      </c>
      <c r="B73" s="6" t="s">
        <v>2027</v>
      </c>
      <c r="C73" s="7" t="s">
        <v>1891</v>
      </c>
      <c r="D73" s="5" t="s">
        <v>1895</v>
      </c>
      <c r="E73" s="6">
        <v>489.97</v>
      </c>
      <c r="F73" s="8">
        <v>1</v>
      </c>
    </row>
    <row r="74" spans="1:6" x14ac:dyDescent="0.2">
      <c r="A74" s="5" t="s">
        <v>2028</v>
      </c>
      <c r="B74" s="6" t="s">
        <v>2021</v>
      </c>
      <c r="C74" s="7" t="s">
        <v>1891</v>
      </c>
      <c r="D74" s="5" t="s">
        <v>1895</v>
      </c>
      <c r="E74" s="6">
        <v>371.71</v>
      </c>
      <c r="F74" s="8">
        <v>1</v>
      </c>
    </row>
    <row r="75" spans="1:6" x14ac:dyDescent="0.2">
      <c r="A75" s="5" t="s">
        <v>2029</v>
      </c>
      <c r="B75" s="6" t="s">
        <v>2030</v>
      </c>
      <c r="C75" s="7" t="s">
        <v>1891</v>
      </c>
      <c r="D75" s="5" t="s">
        <v>2019</v>
      </c>
      <c r="E75" s="6">
        <v>111.81</v>
      </c>
      <c r="F75" s="8">
        <v>1</v>
      </c>
    </row>
    <row r="76" spans="1:6" x14ac:dyDescent="0.2">
      <c r="A76" s="5" t="s">
        <v>2031</v>
      </c>
      <c r="B76" s="6" t="s">
        <v>2032</v>
      </c>
      <c r="C76" s="7" t="s">
        <v>1891</v>
      </c>
      <c r="D76" s="5" t="s">
        <v>1895</v>
      </c>
      <c r="E76" s="6">
        <v>50.46</v>
      </c>
      <c r="F76" s="8">
        <v>1</v>
      </c>
    </row>
    <row r="77" spans="1:6" x14ac:dyDescent="0.2">
      <c r="A77" s="5" t="s">
        <v>2033</v>
      </c>
      <c r="B77" s="6" t="s">
        <v>2034</v>
      </c>
      <c r="C77" s="7" t="s">
        <v>1891</v>
      </c>
      <c r="D77" s="5" t="s">
        <v>1895</v>
      </c>
      <c r="E77" s="6">
        <v>50.46</v>
      </c>
      <c r="F77" s="8">
        <v>1</v>
      </c>
    </row>
    <row r="78" spans="1:6" x14ac:dyDescent="0.2">
      <c r="A78" s="5" t="s">
        <v>2035</v>
      </c>
      <c r="B78" s="6" t="s">
        <v>2036</v>
      </c>
      <c r="C78" s="7" t="s">
        <v>1891</v>
      </c>
      <c r="D78" s="5" t="s">
        <v>1895</v>
      </c>
      <c r="E78" s="6">
        <v>50.46</v>
      </c>
      <c r="F78" s="8">
        <v>1</v>
      </c>
    </row>
    <row r="79" spans="1:6" x14ac:dyDescent="0.2">
      <c r="A79" s="5" t="s">
        <v>2037</v>
      </c>
      <c r="B79" s="6" t="s">
        <v>2032</v>
      </c>
      <c r="C79" s="7" t="s">
        <v>1891</v>
      </c>
      <c r="D79" s="5" t="s">
        <v>1895</v>
      </c>
      <c r="E79" s="6">
        <v>50.46</v>
      </c>
      <c r="F79" s="8">
        <v>1</v>
      </c>
    </row>
    <row r="80" spans="1:6" x14ac:dyDescent="0.2">
      <c r="A80" s="5" t="s">
        <v>2038</v>
      </c>
      <c r="B80" s="6" t="s">
        <v>2034</v>
      </c>
      <c r="C80" s="7" t="s">
        <v>1891</v>
      </c>
      <c r="D80" s="5" t="s">
        <v>1895</v>
      </c>
      <c r="E80" s="6">
        <v>50.46</v>
      </c>
      <c r="F80" s="8">
        <v>1</v>
      </c>
    </row>
    <row r="81" spans="1:6" x14ac:dyDescent="0.2">
      <c r="A81" s="5" t="s">
        <v>2039</v>
      </c>
      <c r="B81" s="6" t="s">
        <v>2032</v>
      </c>
      <c r="C81" s="7" t="s">
        <v>1891</v>
      </c>
      <c r="D81" s="5" t="s">
        <v>1895</v>
      </c>
      <c r="E81" s="6">
        <v>50.46</v>
      </c>
      <c r="F81" s="8">
        <v>1</v>
      </c>
    </row>
    <row r="82" spans="1:6" x14ac:dyDescent="0.2">
      <c r="A82" s="5" t="s">
        <v>2040</v>
      </c>
      <c r="B82" s="6" t="s">
        <v>2041</v>
      </c>
      <c r="C82" s="7" t="s">
        <v>1891</v>
      </c>
      <c r="D82" s="5" t="s">
        <v>2042</v>
      </c>
      <c r="E82" s="6">
        <v>14.28</v>
      </c>
      <c r="F82" s="8">
        <v>1</v>
      </c>
    </row>
    <row r="83" spans="1:6" x14ac:dyDescent="0.2">
      <c r="A83" s="5" t="s">
        <v>2043</v>
      </c>
      <c r="B83" s="6" t="s">
        <v>2034</v>
      </c>
      <c r="C83" s="7" t="s">
        <v>1891</v>
      </c>
      <c r="D83" s="5" t="s">
        <v>1895</v>
      </c>
      <c r="E83" s="6">
        <v>115.74</v>
      </c>
      <c r="F83" s="8">
        <v>1</v>
      </c>
    </row>
    <row r="84" spans="1:6" x14ac:dyDescent="0.2">
      <c r="A84" s="5" t="s">
        <v>2044</v>
      </c>
      <c r="B84" s="6" t="s">
        <v>2034</v>
      </c>
      <c r="C84" s="7" t="s">
        <v>1891</v>
      </c>
      <c r="D84" s="5" t="s">
        <v>1895</v>
      </c>
      <c r="E84" s="6">
        <v>115.74</v>
      </c>
      <c r="F84" s="8">
        <v>1</v>
      </c>
    </row>
    <row r="85" spans="1:6" x14ac:dyDescent="0.2">
      <c r="A85" s="5" t="s">
        <v>2045</v>
      </c>
      <c r="B85" s="6" t="s">
        <v>2036</v>
      </c>
      <c r="C85" s="7" t="s">
        <v>1891</v>
      </c>
      <c r="D85" s="5" t="s">
        <v>1895</v>
      </c>
      <c r="E85" s="6">
        <v>124.64</v>
      </c>
      <c r="F85" s="8">
        <v>1</v>
      </c>
    </row>
    <row r="86" spans="1:6" x14ac:dyDescent="0.2">
      <c r="A86" s="5" t="s">
        <v>2046</v>
      </c>
      <c r="B86" s="6" t="s">
        <v>2034</v>
      </c>
      <c r="C86" s="7" t="s">
        <v>1891</v>
      </c>
      <c r="D86" s="5" t="s">
        <v>1895</v>
      </c>
      <c r="E86" s="6">
        <v>124.64</v>
      </c>
      <c r="F86" s="8">
        <v>1</v>
      </c>
    </row>
    <row r="87" spans="1:6" x14ac:dyDescent="0.2">
      <c r="A87" s="5" t="s">
        <v>2047</v>
      </c>
      <c r="B87" s="6" t="s">
        <v>2034</v>
      </c>
      <c r="C87" s="7" t="s">
        <v>1891</v>
      </c>
      <c r="D87" s="5" t="s">
        <v>1895</v>
      </c>
      <c r="E87" s="6">
        <v>136.51</v>
      </c>
      <c r="F87" s="8">
        <v>1</v>
      </c>
    </row>
    <row r="88" spans="1:6" x14ac:dyDescent="0.2">
      <c r="A88" s="5" t="s">
        <v>2048</v>
      </c>
      <c r="B88" s="6" t="s">
        <v>2034</v>
      </c>
      <c r="C88" s="7" t="s">
        <v>1891</v>
      </c>
      <c r="D88" s="5" t="s">
        <v>1895</v>
      </c>
      <c r="E88" s="6">
        <v>136.51</v>
      </c>
      <c r="F88" s="8">
        <v>1</v>
      </c>
    </row>
    <row r="89" spans="1:6" x14ac:dyDescent="0.2">
      <c r="A89" s="5" t="s">
        <v>2049</v>
      </c>
      <c r="B89" s="6" t="s">
        <v>2041</v>
      </c>
      <c r="C89" s="7" t="s">
        <v>1891</v>
      </c>
      <c r="D89" s="5" t="s">
        <v>2050</v>
      </c>
      <c r="E89" s="6">
        <v>43.35</v>
      </c>
      <c r="F89" s="8">
        <v>1</v>
      </c>
    </row>
    <row r="90" spans="1:6" x14ac:dyDescent="0.2">
      <c r="A90" s="5" t="s">
        <v>2051</v>
      </c>
      <c r="B90" s="6" t="s">
        <v>2036</v>
      </c>
      <c r="C90" s="7" t="s">
        <v>1891</v>
      </c>
      <c r="D90" s="5" t="s">
        <v>1895</v>
      </c>
      <c r="E90" s="6">
        <v>142.44</v>
      </c>
      <c r="F90" s="8">
        <v>1</v>
      </c>
    </row>
    <row r="91" spans="1:6" x14ac:dyDescent="0.2">
      <c r="A91" s="5" t="s">
        <v>2052</v>
      </c>
      <c r="B91" s="6" t="s">
        <v>2034</v>
      </c>
      <c r="C91" s="7" t="s">
        <v>1891</v>
      </c>
      <c r="D91" s="5" t="s">
        <v>1895</v>
      </c>
      <c r="E91" s="6">
        <v>142.44</v>
      </c>
      <c r="F91" s="8">
        <v>1</v>
      </c>
    </row>
    <row r="92" spans="1:6" x14ac:dyDescent="0.2">
      <c r="A92" s="5" t="s">
        <v>2053</v>
      </c>
      <c r="B92" s="6" t="s">
        <v>2034</v>
      </c>
      <c r="C92" s="7" t="s">
        <v>1891</v>
      </c>
      <c r="D92" s="5" t="s">
        <v>1895</v>
      </c>
      <c r="E92" s="6">
        <v>154.33000000000001</v>
      </c>
      <c r="F92" s="8">
        <v>1</v>
      </c>
    </row>
    <row r="93" spans="1:6" x14ac:dyDescent="0.2">
      <c r="A93" s="5" t="s">
        <v>2054</v>
      </c>
      <c r="B93" s="6" t="s">
        <v>2036</v>
      </c>
      <c r="C93" s="7" t="s">
        <v>1891</v>
      </c>
      <c r="D93" s="5" t="s">
        <v>1895</v>
      </c>
      <c r="E93" s="6">
        <v>154.33000000000001</v>
      </c>
      <c r="F93" s="8">
        <v>1</v>
      </c>
    </row>
    <row r="94" spans="1:6" x14ac:dyDescent="0.2">
      <c r="A94" s="5" t="s">
        <v>2055</v>
      </c>
      <c r="B94" s="6" t="s">
        <v>2034</v>
      </c>
      <c r="C94" s="7" t="s">
        <v>1891</v>
      </c>
      <c r="D94" s="5" t="s">
        <v>1895</v>
      </c>
      <c r="E94" s="6">
        <v>163.22</v>
      </c>
      <c r="F94" s="8">
        <v>1</v>
      </c>
    </row>
    <row r="95" spans="1:6" x14ac:dyDescent="0.2">
      <c r="A95" s="5" t="s">
        <v>2056</v>
      </c>
      <c r="B95" s="6" t="s">
        <v>2036</v>
      </c>
      <c r="C95" s="7" t="s">
        <v>1891</v>
      </c>
      <c r="D95" s="5" t="s">
        <v>1895</v>
      </c>
      <c r="E95" s="6">
        <v>163.22</v>
      </c>
      <c r="F95" s="8">
        <v>1</v>
      </c>
    </row>
    <row r="96" spans="1:6" x14ac:dyDescent="0.2">
      <c r="A96" s="5" t="s">
        <v>2057</v>
      </c>
      <c r="B96" s="6" t="s">
        <v>2032</v>
      </c>
      <c r="C96" s="7" t="s">
        <v>1891</v>
      </c>
      <c r="D96" s="5" t="s">
        <v>1895</v>
      </c>
      <c r="E96" s="6">
        <v>240.04</v>
      </c>
      <c r="F96" s="8">
        <v>1</v>
      </c>
    </row>
    <row r="97" spans="1:6" x14ac:dyDescent="0.2">
      <c r="A97" s="5" t="s">
        <v>2058</v>
      </c>
      <c r="B97" s="6" t="s">
        <v>2034</v>
      </c>
      <c r="C97" s="7" t="s">
        <v>1891</v>
      </c>
      <c r="D97" s="5" t="s">
        <v>1895</v>
      </c>
      <c r="E97" s="6">
        <v>261.45999999999998</v>
      </c>
      <c r="F97" s="8">
        <v>1</v>
      </c>
    </row>
    <row r="98" spans="1:6" x14ac:dyDescent="0.2">
      <c r="A98" s="5" t="s">
        <v>2059</v>
      </c>
      <c r="B98" s="6" t="s">
        <v>2034</v>
      </c>
      <c r="C98" s="7" t="s">
        <v>1891</v>
      </c>
      <c r="D98" s="5" t="s">
        <v>1895</v>
      </c>
      <c r="E98" s="6">
        <v>285.43</v>
      </c>
      <c r="F98" s="8">
        <v>1</v>
      </c>
    </row>
    <row r="99" spans="1:6" x14ac:dyDescent="0.2">
      <c r="A99" s="5" t="s">
        <v>2060</v>
      </c>
      <c r="B99" s="6" t="s">
        <v>2034</v>
      </c>
      <c r="C99" s="7" t="s">
        <v>1891</v>
      </c>
      <c r="D99" s="5" t="s">
        <v>1895</v>
      </c>
      <c r="E99" s="6">
        <v>305.32</v>
      </c>
      <c r="F99" s="8">
        <v>1</v>
      </c>
    </row>
    <row r="100" spans="1:6" x14ac:dyDescent="0.2">
      <c r="A100" s="5" t="s">
        <v>2061</v>
      </c>
      <c r="B100" s="6" t="s">
        <v>2034</v>
      </c>
      <c r="C100" s="7" t="s">
        <v>1891</v>
      </c>
      <c r="D100" s="5" t="s">
        <v>1895</v>
      </c>
      <c r="E100" s="6">
        <v>317.05</v>
      </c>
      <c r="F100" s="8">
        <v>1</v>
      </c>
    </row>
    <row r="101" spans="1:6" x14ac:dyDescent="0.2">
      <c r="A101" s="5" t="s">
        <v>2062</v>
      </c>
      <c r="B101" s="6" t="s">
        <v>2034</v>
      </c>
      <c r="C101" s="7" t="s">
        <v>1891</v>
      </c>
      <c r="D101" s="5" t="s">
        <v>1895</v>
      </c>
      <c r="E101" s="6">
        <v>329.97</v>
      </c>
      <c r="F101" s="8">
        <v>1</v>
      </c>
    </row>
    <row r="102" spans="1:6" x14ac:dyDescent="0.2">
      <c r="A102" s="5" t="s">
        <v>2063</v>
      </c>
      <c r="B102" s="6" t="s">
        <v>2032</v>
      </c>
      <c r="C102" s="7" t="s">
        <v>1891</v>
      </c>
      <c r="D102" s="5" t="s">
        <v>1895</v>
      </c>
      <c r="E102" s="6">
        <v>348.5</v>
      </c>
      <c r="F102" s="8">
        <v>1</v>
      </c>
    </row>
    <row r="103" spans="1:6" x14ac:dyDescent="0.2">
      <c r="A103" s="5" t="s">
        <v>2064</v>
      </c>
      <c r="B103" s="6" t="s">
        <v>2041</v>
      </c>
      <c r="C103" s="7" t="s">
        <v>1891</v>
      </c>
      <c r="D103" s="5" t="s">
        <v>2065</v>
      </c>
      <c r="E103" s="6">
        <v>45.05</v>
      </c>
      <c r="F103" s="8">
        <v>1</v>
      </c>
    </row>
    <row r="104" spans="1:6" x14ac:dyDescent="0.2">
      <c r="A104" s="5" t="s">
        <v>2066</v>
      </c>
      <c r="B104" s="6" t="s">
        <v>2067</v>
      </c>
      <c r="C104" s="7" t="s">
        <v>2068</v>
      </c>
      <c r="D104" s="5" t="s">
        <v>2069</v>
      </c>
      <c r="E104" s="6">
        <v>59.36</v>
      </c>
      <c r="F104" s="8">
        <v>1</v>
      </c>
    </row>
    <row r="105" spans="1:6" x14ac:dyDescent="0.2">
      <c r="A105" s="5" t="s">
        <v>2070</v>
      </c>
      <c r="B105" s="6" t="s">
        <v>2071</v>
      </c>
      <c r="C105" s="7" t="s">
        <v>2068</v>
      </c>
      <c r="D105" s="5" t="s">
        <v>2069</v>
      </c>
      <c r="E105" s="6">
        <v>99.86</v>
      </c>
      <c r="F105" s="8">
        <v>1</v>
      </c>
    </row>
    <row r="106" spans="1:6" x14ac:dyDescent="0.2">
      <c r="A106" s="5" t="s">
        <v>2072</v>
      </c>
      <c r="B106" s="6" t="s">
        <v>0</v>
      </c>
      <c r="C106" s="7" t="s">
        <v>2068</v>
      </c>
      <c r="D106" s="5" t="s">
        <v>2069</v>
      </c>
      <c r="E106" s="6">
        <v>116.66</v>
      </c>
      <c r="F106" s="8">
        <v>1</v>
      </c>
    </row>
    <row r="107" spans="1:6" x14ac:dyDescent="0.2">
      <c r="A107" s="5" t="s">
        <v>1</v>
      </c>
      <c r="B107" s="6" t="s">
        <v>2</v>
      </c>
      <c r="C107" s="7" t="s">
        <v>2068</v>
      </c>
      <c r="D107" s="5" t="s">
        <v>3</v>
      </c>
      <c r="E107" s="6">
        <v>196.3</v>
      </c>
      <c r="F107" s="8">
        <v>1</v>
      </c>
    </row>
    <row r="108" spans="1:6" x14ac:dyDescent="0.2">
      <c r="A108" s="5" t="s">
        <v>4</v>
      </c>
      <c r="B108" s="6" t="s">
        <v>5</v>
      </c>
      <c r="C108" s="7" t="s">
        <v>2068</v>
      </c>
      <c r="D108" s="5" t="s">
        <v>2069</v>
      </c>
      <c r="E108" s="6">
        <v>219.64</v>
      </c>
      <c r="F108" s="8">
        <v>1</v>
      </c>
    </row>
    <row r="109" spans="1:6" x14ac:dyDescent="0.2">
      <c r="A109" s="5" t="s">
        <v>6</v>
      </c>
      <c r="B109" s="6" t="s">
        <v>7</v>
      </c>
      <c r="C109" s="7" t="s">
        <v>2068</v>
      </c>
      <c r="D109" s="5" t="s">
        <v>2069</v>
      </c>
      <c r="E109" s="6">
        <v>219.64</v>
      </c>
      <c r="F109" s="8">
        <v>1</v>
      </c>
    </row>
    <row r="110" spans="1:6" x14ac:dyDescent="0.2">
      <c r="A110" s="5" t="s">
        <v>8</v>
      </c>
      <c r="B110" s="6" t="s">
        <v>9</v>
      </c>
      <c r="C110" s="7" t="s">
        <v>2068</v>
      </c>
      <c r="D110" s="5" t="s">
        <v>2069</v>
      </c>
      <c r="E110" s="6">
        <v>582.94000000000005</v>
      </c>
      <c r="F110" s="8">
        <v>1</v>
      </c>
    </row>
    <row r="111" spans="1:6" x14ac:dyDescent="0.2">
      <c r="A111" s="5" t="s">
        <v>10</v>
      </c>
      <c r="B111" s="6" t="s">
        <v>11</v>
      </c>
      <c r="C111" s="7" t="s">
        <v>2068</v>
      </c>
      <c r="D111" s="5" t="s">
        <v>12</v>
      </c>
      <c r="E111" s="6">
        <v>262.48</v>
      </c>
      <c r="F111" s="8">
        <v>1</v>
      </c>
    </row>
    <row r="112" spans="1:6" x14ac:dyDescent="0.2">
      <c r="A112" s="5" t="s">
        <v>13</v>
      </c>
      <c r="B112" s="6" t="s">
        <v>14</v>
      </c>
      <c r="C112" s="7" t="s">
        <v>2068</v>
      </c>
      <c r="D112" s="5" t="s">
        <v>15</v>
      </c>
      <c r="E112" s="6">
        <v>473.12</v>
      </c>
      <c r="F112" s="8">
        <v>1</v>
      </c>
    </row>
    <row r="113" spans="1:6" x14ac:dyDescent="0.2">
      <c r="A113" s="5" t="s">
        <v>16</v>
      </c>
      <c r="B113" s="6" t="s">
        <v>17</v>
      </c>
      <c r="C113" s="7" t="s">
        <v>2068</v>
      </c>
      <c r="D113" s="5" t="s">
        <v>2069</v>
      </c>
      <c r="E113" s="6">
        <v>168.66</v>
      </c>
      <c r="F113" s="8">
        <v>1</v>
      </c>
    </row>
    <row r="114" spans="1:6" x14ac:dyDescent="0.2">
      <c r="A114" s="5" t="s">
        <v>18</v>
      </c>
      <c r="B114" s="6" t="s">
        <v>19</v>
      </c>
      <c r="C114" s="7" t="s">
        <v>2068</v>
      </c>
      <c r="D114" s="5" t="s">
        <v>2069</v>
      </c>
      <c r="E114" s="6">
        <v>170.7</v>
      </c>
      <c r="F114" s="8">
        <v>1</v>
      </c>
    </row>
    <row r="115" spans="1:6" x14ac:dyDescent="0.2">
      <c r="A115" s="5" t="s">
        <v>20</v>
      </c>
      <c r="B115" s="6" t="s">
        <v>21</v>
      </c>
      <c r="C115" s="7" t="s">
        <v>2068</v>
      </c>
      <c r="D115" s="5" t="s">
        <v>2069</v>
      </c>
      <c r="E115" s="6">
        <v>217.64</v>
      </c>
      <c r="F115" s="8">
        <v>1</v>
      </c>
    </row>
    <row r="116" spans="1:6" x14ac:dyDescent="0.2">
      <c r="A116" s="5" t="s">
        <v>22</v>
      </c>
      <c r="B116" s="6" t="s">
        <v>23</v>
      </c>
      <c r="C116" s="7" t="s">
        <v>2068</v>
      </c>
      <c r="D116" s="5" t="s">
        <v>2069</v>
      </c>
      <c r="E116" s="6">
        <v>429.72</v>
      </c>
      <c r="F116" s="8">
        <v>1</v>
      </c>
    </row>
    <row r="117" spans="1:6" x14ac:dyDescent="0.2">
      <c r="A117" s="5" t="s">
        <v>24</v>
      </c>
      <c r="B117" s="6" t="s">
        <v>25</v>
      </c>
      <c r="C117" s="7" t="s">
        <v>2068</v>
      </c>
      <c r="D117" s="5" t="s">
        <v>1892</v>
      </c>
      <c r="E117" s="6">
        <v>55.77</v>
      </c>
      <c r="F117" s="8">
        <v>1</v>
      </c>
    </row>
    <row r="118" spans="1:6" x14ac:dyDescent="0.2">
      <c r="A118" s="5" t="s">
        <v>26</v>
      </c>
      <c r="B118" s="6" t="s">
        <v>27</v>
      </c>
      <c r="C118" s="7" t="s">
        <v>2068</v>
      </c>
      <c r="D118" s="5" t="s">
        <v>28</v>
      </c>
      <c r="E118" s="6">
        <v>101.77</v>
      </c>
      <c r="F118" s="8">
        <v>1</v>
      </c>
    </row>
    <row r="119" spans="1:6" x14ac:dyDescent="0.2">
      <c r="A119" s="5" t="s">
        <v>29</v>
      </c>
      <c r="B119" s="6" t="s">
        <v>30</v>
      </c>
      <c r="C119" s="7" t="s">
        <v>2068</v>
      </c>
      <c r="D119" s="5" t="s">
        <v>31</v>
      </c>
      <c r="E119" s="6">
        <v>246.06</v>
      </c>
      <c r="F119" s="8">
        <v>1</v>
      </c>
    </row>
    <row r="120" spans="1:6" x14ac:dyDescent="0.2">
      <c r="A120" s="5" t="s">
        <v>32</v>
      </c>
      <c r="B120" s="6" t="s">
        <v>33</v>
      </c>
      <c r="C120" s="7" t="s">
        <v>2068</v>
      </c>
      <c r="D120" s="5" t="s">
        <v>34</v>
      </c>
      <c r="E120" s="6">
        <v>259.51</v>
      </c>
      <c r="F120" s="8">
        <v>1</v>
      </c>
    </row>
    <row r="121" spans="1:6" x14ac:dyDescent="0.2">
      <c r="A121" s="5" t="s">
        <v>35</v>
      </c>
      <c r="B121" s="6" t="s">
        <v>36</v>
      </c>
      <c r="C121" s="7" t="s">
        <v>2068</v>
      </c>
      <c r="D121" s="5" t="s">
        <v>37</v>
      </c>
      <c r="E121" s="6">
        <v>386.23</v>
      </c>
      <c r="F121" s="8">
        <v>1</v>
      </c>
    </row>
    <row r="122" spans="1:6" x14ac:dyDescent="0.2">
      <c r="A122" s="5" t="s">
        <v>38</v>
      </c>
      <c r="B122" s="6" t="s">
        <v>39</v>
      </c>
      <c r="C122" s="7" t="s">
        <v>2068</v>
      </c>
      <c r="D122" s="5" t="s">
        <v>37</v>
      </c>
      <c r="E122" s="6">
        <v>396.63</v>
      </c>
      <c r="F122" s="8">
        <v>1</v>
      </c>
    </row>
    <row r="123" spans="1:6" x14ac:dyDescent="0.2">
      <c r="A123" s="5" t="s">
        <v>40</v>
      </c>
      <c r="B123" s="6" t="s">
        <v>41</v>
      </c>
      <c r="C123" s="7" t="s">
        <v>2068</v>
      </c>
      <c r="D123" s="5" t="s">
        <v>42</v>
      </c>
      <c r="E123" s="6">
        <v>428.14</v>
      </c>
      <c r="F123" s="8">
        <v>1</v>
      </c>
    </row>
    <row r="124" spans="1:6" x14ac:dyDescent="0.2">
      <c r="A124" s="5" t="s">
        <v>43</v>
      </c>
      <c r="B124" s="6" t="s">
        <v>44</v>
      </c>
      <c r="C124" s="7" t="s">
        <v>1891</v>
      </c>
      <c r="D124" s="5" t="s">
        <v>45</v>
      </c>
      <c r="E124" s="6">
        <v>30.29</v>
      </c>
      <c r="F124" s="8">
        <v>5</v>
      </c>
    </row>
    <row r="125" spans="1:6" x14ac:dyDescent="0.2">
      <c r="A125" s="5" t="s">
        <v>46</v>
      </c>
      <c r="B125" s="6" t="s">
        <v>47</v>
      </c>
      <c r="C125" s="7" t="s">
        <v>1891</v>
      </c>
      <c r="D125" s="5" t="s">
        <v>45</v>
      </c>
      <c r="E125" s="6">
        <v>30.29</v>
      </c>
      <c r="F125" s="8">
        <v>5</v>
      </c>
    </row>
    <row r="126" spans="1:6" x14ac:dyDescent="0.2">
      <c r="A126" s="5" t="s">
        <v>48</v>
      </c>
      <c r="B126" s="6" t="s">
        <v>49</v>
      </c>
      <c r="C126" s="7" t="s">
        <v>1891</v>
      </c>
      <c r="D126" s="5" t="s">
        <v>45</v>
      </c>
      <c r="E126" s="6">
        <v>30.29</v>
      </c>
      <c r="F126" s="8">
        <v>5</v>
      </c>
    </row>
    <row r="127" spans="1:6" x14ac:dyDescent="0.2">
      <c r="A127" s="5" t="s">
        <v>50</v>
      </c>
      <c r="B127" s="6" t="s">
        <v>51</v>
      </c>
      <c r="C127" s="7" t="s">
        <v>1891</v>
      </c>
      <c r="D127" s="5" t="s">
        <v>45</v>
      </c>
      <c r="E127" s="6">
        <v>30.29</v>
      </c>
      <c r="F127" s="8">
        <v>5</v>
      </c>
    </row>
    <row r="128" spans="1:6" x14ac:dyDescent="0.2">
      <c r="A128" s="5" t="s">
        <v>52</v>
      </c>
      <c r="B128" s="6" t="s">
        <v>53</v>
      </c>
      <c r="C128" s="7" t="s">
        <v>1891</v>
      </c>
      <c r="D128" s="5" t="s">
        <v>54</v>
      </c>
      <c r="E128" s="6">
        <v>56.93</v>
      </c>
      <c r="F128" s="8">
        <v>5</v>
      </c>
    </row>
    <row r="129" spans="1:6" x14ac:dyDescent="0.2">
      <c r="A129" s="5" t="s">
        <v>55</v>
      </c>
      <c r="B129" s="6" t="s">
        <v>56</v>
      </c>
      <c r="C129" s="7" t="s">
        <v>1891</v>
      </c>
      <c r="D129" s="5" t="s">
        <v>54</v>
      </c>
      <c r="E129" s="6">
        <v>56.93</v>
      </c>
      <c r="F129" s="8">
        <v>5</v>
      </c>
    </row>
    <row r="130" spans="1:6" x14ac:dyDescent="0.2">
      <c r="A130" s="5" t="s">
        <v>57</v>
      </c>
      <c r="B130" s="6" t="s">
        <v>58</v>
      </c>
      <c r="C130" s="7" t="s">
        <v>1891</v>
      </c>
      <c r="D130" s="5" t="s">
        <v>54</v>
      </c>
      <c r="E130" s="6">
        <v>56.93</v>
      </c>
      <c r="F130" s="8">
        <v>5</v>
      </c>
    </row>
    <row r="131" spans="1:6" x14ac:dyDescent="0.2">
      <c r="A131" s="5" t="s">
        <v>59</v>
      </c>
      <c r="B131" s="6" t="s">
        <v>60</v>
      </c>
      <c r="C131" s="7" t="s">
        <v>1891</v>
      </c>
      <c r="D131" s="5" t="s">
        <v>54</v>
      </c>
      <c r="E131" s="6">
        <v>56.93</v>
      </c>
      <c r="F131" s="8">
        <v>5</v>
      </c>
    </row>
    <row r="132" spans="1:6" x14ac:dyDescent="0.2">
      <c r="A132" s="5" t="s">
        <v>61</v>
      </c>
      <c r="B132" s="6" t="s">
        <v>62</v>
      </c>
      <c r="C132" s="7" t="s">
        <v>1891</v>
      </c>
      <c r="D132" s="5" t="s">
        <v>63</v>
      </c>
      <c r="E132" s="6">
        <v>43.38</v>
      </c>
      <c r="F132" s="8">
        <v>5</v>
      </c>
    </row>
    <row r="133" spans="1:6" x14ac:dyDescent="0.2">
      <c r="A133" s="5" t="s">
        <v>64</v>
      </c>
      <c r="B133" s="6" t="s">
        <v>65</v>
      </c>
      <c r="C133" s="7" t="s">
        <v>1891</v>
      </c>
      <c r="D133" s="5" t="s">
        <v>63</v>
      </c>
      <c r="E133" s="6">
        <v>43.38</v>
      </c>
      <c r="F133" s="8">
        <v>5</v>
      </c>
    </row>
    <row r="134" spans="1:6" x14ac:dyDescent="0.2">
      <c r="A134" s="5" t="s">
        <v>66</v>
      </c>
      <c r="B134" s="6" t="s">
        <v>67</v>
      </c>
      <c r="C134" s="7" t="s">
        <v>1891</v>
      </c>
      <c r="D134" s="5" t="s">
        <v>63</v>
      </c>
      <c r="E134" s="6">
        <v>43.38</v>
      </c>
      <c r="F134" s="8">
        <v>5</v>
      </c>
    </row>
    <row r="135" spans="1:6" x14ac:dyDescent="0.2">
      <c r="A135" s="5" t="s">
        <v>68</v>
      </c>
      <c r="B135" s="6" t="s">
        <v>69</v>
      </c>
      <c r="C135" s="7" t="s">
        <v>1891</v>
      </c>
      <c r="D135" s="5" t="s">
        <v>63</v>
      </c>
      <c r="E135" s="6">
        <v>43.38</v>
      </c>
      <c r="F135" s="8">
        <v>5</v>
      </c>
    </row>
    <row r="136" spans="1:6" x14ac:dyDescent="0.2">
      <c r="A136" s="5" t="s">
        <v>70</v>
      </c>
      <c r="B136" s="6" t="s">
        <v>71</v>
      </c>
      <c r="C136" s="7" t="s">
        <v>1891</v>
      </c>
      <c r="D136" s="5" t="s">
        <v>72</v>
      </c>
      <c r="E136" s="6">
        <v>47.12</v>
      </c>
      <c r="F136" s="8">
        <v>1</v>
      </c>
    </row>
    <row r="137" spans="1:6" x14ac:dyDescent="0.2">
      <c r="A137" s="5" t="s">
        <v>73</v>
      </c>
      <c r="B137" s="6" t="s">
        <v>44</v>
      </c>
      <c r="C137" s="7" t="s">
        <v>2068</v>
      </c>
      <c r="D137" s="5" t="s">
        <v>45</v>
      </c>
      <c r="E137" s="6">
        <v>41.89</v>
      </c>
      <c r="F137" s="8">
        <v>5</v>
      </c>
    </row>
    <row r="138" spans="1:6" x14ac:dyDescent="0.2">
      <c r="A138" s="5" t="s">
        <v>74</v>
      </c>
      <c r="B138" s="6" t="s">
        <v>47</v>
      </c>
      <c r="C138" s="7" t="s">
        <v>2068</v>
      </c>
      <c r="D138" s="5" t="s">
        <v>45</v>
      </c>
      <c r="E138" s="6">
        <v>41.89</v>
      </c>
      <c r="F138" s="8">
        <v>5</v>
      </c>
    </row>
    <row r="139" spans="1:6" x14ac:dyDescent="0.2">
      <c r="A139" s="5" t="s">
        <v>75</v>
      </c>
      <c r="B139" s="6" t="s">
        <v>49</v>
      </c>
      <c r="C139" s="7" t="s">
        <v>2068</v>
      </c>
      <c r="D139" s="5" t="s">
        <v>45</v>
      </c>
      <c r="E139" s="6">
        <v>41.89</v>
      </c>
      <c r="F139" s="8">
        <v>5</v>
      </c>
    </row>
    <row r="140" spans="1:6" x14ac:dyDescent="0.2">
      <c r="A140" s="5" t="s">
        <v>76</v>
      </c>
      <c r="B140" s="6" t="s">
        <v>51</v>
      </c>
      <c r="C140" s="7" t="s">
        <v>2068</v>
      </c>
      <c r="D140" s="5" t="s">
        <v>45</v>
      </c>
      <c r="E140" s="6">
        <v>41.89</v>
      </c>
      <c r="F140" s="8">
        <v>5</v>
      </c>
    </row>
    <row r="141" spans="1:6" x14ac:dyDescent="0.2">
      <c r="A141" s="5" t="s">
        <v>77</v>
      </c>
      <c r="B141" s="6" t="s">
        <v>53</v>
      </c>
      <c r="C141" s="7" t="s">
        <v>2068</v>
      </c>
      <c r="D141" s="5" t="s">
        <v>54</v>
      </c>
      <c r="E141" s="6">
        <v>63.41</v>
      </c>
      <c r="F141" s="8">
        <v>5</v>
      </c>
    </row>
    <row r="142" spans="1:6" x14ac:dyDescent="0.2">
      <c r="A142" s="5" t="s">
        <v>78</v>
      </c>
      <c r="B142" s="6" t="s">
        <v>56</v>
      </c>
      <c r="C142" s="7" t="s">
        <v>2068</v>
      </c>
      <c r="D142" s="5" t="s">
        <v>54</v>
      </c>
      <c r="E142" s="6">
        <v>63.41</v>
      </c>
      <c r="F142" s="8">
        <v>5</v>
      </c>
    </row>
    <row r="143" spans="1:6" x14ac:dyDescent="0.2">
      <c r="A143" s="5" t="s">
        <v>79</v>
      </c>
      <c r="B143" s="6" t="s">
        <v>58</v>
      </c>
      <c r="C143" s="7" t="s">
        <v>2068</v>
      </c>
      <c r="D143" s="5" t="s">
        <v>54</v>
      </c>
      <c r="E143" s="6">
        <v>63.41</v>
      </c>
      <c r="F143" s="8">
        <v>5</v>
      </c>
    </row>
    <row r="144" spans="1:6" x14ac:dyDescent="0.2">
      <c r="A144" s="5" t="s">
        <v>80</v>
      </c>
      <c r="B144" s="6" t="s">
        <v>60</v>
      </c>
      <c r="C144" s="7" t="s">
        <v>2068</v>
      </c>
      <c r="D144" s="5" t="s">
        <v>54</v>
      </c>
      <c r="E144" s="6">
        <v>63.41</v>
      </c>
      <c r="F144" s="8">
        <v>5</v>
      </c>
    </row>
    <row r="145" spans="1:6" x14ac:dyDescent="0.2">
      <c r="A145" s="5" t="s">
        <v>81</v>
      </c>
      <c r="B145" s="6" t="s">
        <v>62</v>
      </c>
      <c r="C145" s="7" t="s">
        <v>2068</v>
      </c>
      <c r="D145" s="5" t="s">
        <v>63</v>
      </c>
      <c r="E145" s="6">
        <v>54.23</v>
      </c>
      <c r="F145" s="8">
        <v>5</v>
      </c>
    </row>
    <row r="146" spans="1:6" x14ac:dyDescent="0.2">
      <c r="A146" s="5" t="s">
        <v>82</v>
      </c>
      <c r="B146" s="6" t="s">
        <v>65</v>
      </c>
      <c r="C146" s="7" t="s">
        <v>2068</v>
      </c>
      <c r="D146" s="5" t="s">
        <v>63</v>
      </c>
      <c r="E146" s="6">
        <v>54.23</v>
      </c>
      <c r="F146" s="8">
        <v>5</v>
      </c>
    </row>
    <row r="147" spans="1:6" x14ac:dyDescent="0.2">
      <c r="A147" s="5" t="s">
        <v>83</v>
      </c>
      <c r="B147" s="6" t="s">
        <v>67</v>
      </c>
      <c r="C147" s="7" t="s">
        <v>2068</v>
      </c>
      <c r="D147" s="5" t="s">
        <v>63</v>
      </c>
      <c r="E147" s="6">
        <v>54.23</v>
      </c>
      <c r="F147" s="8">
        <v>5</v>
      </c>
    </row>
    <row r="148" spans="1:6" x14ac:dyDescent="0.2">
      <c r="A148" s="5" t="s">
        <v>84</v>
      </c>
      <c r="B148" s="6" t="s">
        <v>69</v>
      </c>
      <c r="C148" s="7" t="s">
        <v>2068</v>
      </c>
      <c r="D148" s="5" t="s">
        <v>63</v>
      </c>
      <c r="E148" s="6">
        <v>54.23</v>
      </c>
      <c r="F148" s="8">
        <v>5</v>
      </c>
    </row>
    <row r="149" spans="1:6" x14ac:dyDescent="0.2">
      <c r="A149" s="5" t="s">
        <v>85</v>
      </c>
      <c r="B149" s="6" t="s">
        <v>71</v>
      </c>
      <c r="C149" s="7" t="s">
        <v>2068</v>
      </c>
      <c r="D149" s="5" t="s">
        <v>72</v>
      </c>
      <c r="E149" s="6">
        <v>47.12</v>
      </c>
      <c r="F149" s="8">
        <v>1</v>
      </c>
    </row>
    <row r="150" spans="1:6" x14ac:dyDescent="0.2">
      <c r="A150" s="5" t="s">
        <v>86</v>
      </c>
      <c r="B150" s="6" t="s">
        <v>87</v>
      </c>
      <c r="C150" s="7" t="s">
        <v>2068</v>
      </c>
      <c r="D150" s="5" t="s">
        <v>72</v>
      </c>
      <c r="E150" s="6">
        <v>47.12</v>
      </c>
      <c r="F150" s="8">
        <v>1</v>
      </c>
    </row>
    <row r="151" spans="1:6" x14ac:dyDescent="0.2">
      <c r="A151" s="9" t="s">
        <v>88</v>
      </c>
      <c r="B151" s="10" t="s">
        <v>89</v>
      </c>
      <c r="C151" s="11" t="s">
        <v>1891</v>
      </c>
      <c r="D151" s="12" t="s">
        <v>90</v>
      </c>
      <c r="E151" s="6">
        <v>60.604999999999997</v>
      </c>
      <c r="F151" s="8">
        <v>5</v>
      </c>
    </row>
    <row r="152" spans="1:6" x14ac:dyDescent="0.2">
      <c r="A152" s="9" t="s">
        <v>91</v>
      </c>
      <c r="B152" s="10" t="s">
        <v>92</v>
      </c>
      <c r="C152" s="11" t="s">
        <v>1891</v>
      </c>
      <c r="D152" s="12" t="s">
        <v>90</v>
      </c>
      <c r="E152" s="6">
        <v>60.604999999999997</v>
      </c>
      <c r="F152" s="8">
        <v>5</v>
      </c>
    </row>
    <row r="153" spans="1:6" x14ac:dyDescent="0.2">
      <c r="A153" s="9" t="s">
        <v>93</v>
      </c>
      <c r="B153" s="10" t="s">
        <v>94</v>
      </c>
      <c r="C153" s="11" t="s">
        <v>1891</v>
      </c>
      <c r="D153" s="12" t="s">
        <v>90</v>
      </c>
      <c r="E153" s="6">
        <v>60.604999999999997</v>
      </c>
      <c r="F153" s="8">
        <v>5</v>
      </c>
    </row>
    <row r="154" spans="1:6" x14ac:dyDescent="0.2">
      <c r="A154" s="9" t="s">
        <v>95</v>
      </c>
      <c r="B154" s="10" t="s">
        <v>96</v>
      </c>
      <c r="C154" s="11" t="s">
        <v>1891</v>
      </c>
      <c r="D154" s="12" t="s">
        <v>90</v>
      </c>
      <c r="E154" s="6">
        <v>60.604999999999997</v>
      </c>
      <c r="F154" s="8">
        <v>5</v>
      </c>
    </row>
    <row r="155" spans="1:6" x14ac:dyDescent="0.2">
      <c r="A155" s="9" t="s">
        <v>97</v>
      </c>
      <c r="B155" s="10" t="s">
        <v>98</v>
      </c>
      <c r="C155" s="11" t="s">
        <v>1891</v>
      </c>
      <c r="D155" s="12" t="s">
        <v>90</v>
      </c>
      <c r="E155" s="6">
        <v>131.95400000000001</v>
      </c>
      <c r="F155" s="8">
        <v>5</v>
      </c>
    </row>
    <row r="156" spans="1:6" x14ac:dyDescent="0.2">
      <c r="A156" s="9" t="s">
        <v>99</v>
      </c>
      <c r="B156" s="10" t="s">
        <v>100</v>
      </c>
      <c r="C156" s="11" t="s">
        <v>1891</v>
      </c>
      <c r="D156" s="12" t="s">
        <v>90</v>
      </c>
      <c r="E156" s="6">
        <v>131.95400000000001</v>
      </c>
      <c r="F156" s="8">
        <v>5</v>
      </c>
    </row>
    <row r="157" spans="1:6" x14ac:dyDescent="0.2">
      <c r="A157" s="9" t="s">
        <v>101</v>
      </c>
      <c r="B157" s="10" t="s">
        <v>102</v>
      </c>
      <c r="C157" s="11" t="s">
        <v>1891</v>
      </c>
      <c r="D157" s="12" t="s">
        <v>90</v>
      </c>
      <c r="E157" s="6">
        <v>140.18199999999999</v>
      </c>
      <c r="F157" s="8">
        <v>5</v>
      </c>
    </row>
    <row r="158" spans="1:6" x14ac:dyDescent="0.2">
      <c r="A158" s="9" t="s">
        <v>103</v>
      </c>
      <c r="B158" s="10" t="s">
        <v>104</v>
      </c>
      <c r="C158" s="11" t="s">
        <v>1891</v>
      </c>
      <c r="D158" s="12" t="s">
        <v>90</v>
      </c>
      <c r="E158" s="6">
        <v>140.18199999999999</v>
      </c>
      <c r="F158" s="8">
        <v>5</v>
      </c>
    </row>
    <row r="159" spans="1:6" x14ac:dyDescent="0.2">
      <c r="A159" s="9" t="s">
        <v>105</v>
      </c>
      <c r="B159" s="10" t="s">
        <v>106</v>
      </c>
      <c r="C159" s="11" t="s">
        <v>1891</v>
      </c>
      <c r="D159" s="12" t="s">
        <v>72</v>
      </c>
      <c r="E159" s="6">
        <v>47.12</v>
      </c>
      <c r="F159" s="8">
        <v>1</v>
      </c>
    </row>
    <row r="160" spans="1:6" x14ac:dyDescent="0.2">
      <c r="A160" s="15" t="s">
        <v>107</v>
      </c>
      <c r="B160" s="16" t="s">
        <v>89</v>
      </c>
      <c r="C160" s="17" t="s">
        <v>2068</v>
      </c>
      <c r="D160" s="15" t="s">
        <v>90</v>
      </c>
      <c r="E160" s="6">
        <v>76.42</v>
      </c>
      <c r="F160" s="8">
        <v>5</v>
      </c>
    </row>
    <row r="161" spans="1:6" x14ac:dyDescent="0.2">
      <c r="A161" s="5" t="s">
        <v>108</v>
      </c>
      <c r="B161" s="6" t="s">
        <v>92</v>
      </c>
      <c r="C161" s="7" t="s">
        <v>2068</v>
      </c>
      <c r="D161" s="5" t="s">
        <v>90</v>
      </c>
      <c r="E161" s="6">
        <v>76.42</v>
      </c>
      <c r="F161" s="8">
        <v>5</v>
      </c>
    </row>
    <row r="162" spans="1:6" x14ac:dyDescent="0.2">
      <c r="A162" s="5" t="s">
        <v>109</v>
      </c>
      <c r="B162" s="6" t="s">
        <v>94</v>
      </c>
      <c r="C162" s="7" t="s">
        <v>2068</v>
      </c>
      <c r="D162" s="5" t="s">
        <v>90</v>
      </c>
      <c r="E162" s="6">
        <v>76.42</v>
      </c>
      <c r="F162" s="8">
        <v>5</v>
      </c>
    </row>
    <row r="163" spans="1:6" x14ac:dyDescent="0.2">
      <c r="A163" s="5" t="s">
        <v>110</v>
      </c>
      <c r="B163" s="6" t="s">
        <v>96</v>
      </c>
      <c r="C163" s="7" t="s">
        <v>2068</v>
      </c>
      <c r="D163" s="5" t="s">
        <v>90</v>
      </c>
      <c r="E163" s="6">
        <v>76.42</v>
      </c>
      <c r="F163" s="8">
        <v>5</v>
      </c>
    </row>
    <row r="164" spans="1:6" x14ac:dyDescent="0.2">
      <c r="A164" s="5" t="s">
        <v>111</v>
      </c>
      <c r="B164" s="6" t="s">
        <v>102</v>
      </c>
      <c r="C164" s="7" t="s">
        <v>2068</v>
      </c>
      <c r="D164" s="5" t="s">
        <v>90</v>
      </c>
      <c r="E164" s="6">
        <v>142.94</v>
      </c>
      <c r="F164" s="8">
        <v>5</v>
      </c>
    </row>
    <row r="165" spans="1:6" x14ac:dyDescent="0.2">
      <c r="A165" s="5" t="s">
        <v>112</v>
      </c>
      <c r="B165" s="6" t="s">
        <v>104</v>
      </c>
      <c r="C165" s="7" t="s">
        <v>2068</v>
      </c>
      <c r="D165" s="5" t="s">
        <v>90</v>
      </c>
      <c r="E165" s="6">
        <v>142.94</v>
      </c>
      <c r="F165" s="8">
        <v>5</v>
      </c>
    </row>
    <row r="166" spans="1:6" x14ac:dyDescent="0.2">
      <c r="A166" s="5" t="s">
        <v>113</v>
      </c>
      <c r="B166" s="6" t="s">
        <v>102</v>
      </c>
      <c r="C166" s="7" t="s">
        <v>2068</v>
      </c>
      <c r="D166" s="5" t="s">
        <v>90</v>
      </c>
      <c r="E166" s="6">
        <v>151.19999999999999</v>
      </c>
      <c r="F166" s="8">
        <v>5</v>
      </c>
    </row>
    <row r="167" spans="1:6" x14ac:dyDescent="0.2">
      <c r="A167" s="5" t="s">
        <v>114</v>
      </c>
      <c r="B167" s="6" t="s">
        <v>104</v>
      </c>
      <c r="C167" s="7" t="s">
        <v>2068</v>
      </c>
      <c r="D167" s="5" t="s">
        <v>90</v>
      </c>
      <c r="E167" s="6">
        <v>151.19999999999999</v>
      </c>
      <c r="F167" s="8">
        <v>5</v>
      </c>
    </row>
    <row r="168" spans="1:6" x14ac:dyDescent="0.2">
      <c r="A168" s="5" t="s">
        <v>115</v>
      </c>
      <c r="B168" s="6" t="s">
        <v>106</v>
      </c>
      <c r="C168" s="7" t="s">
        <v>2068</v>
      </c>
      <c r="D168" s="5" t="s">
        <v>72</v>
      </c>
      <c r="E168" s="6">
        <v>47.12</v>
      </c>
      <c r="F168" s="8">
        <v>1</v>
      </c>
    </row>
    <row r="169" spans="1:6" x14ac:dyDescent="0.2">
      <c r="A169" s="5" t="s">
        <v>116</v>
      </c>
      <c r="B169" s="6" t="s">
        <v>117</v>
      </c>
      <c r="C169" s="7" t="s">
        <v>1891</v>
      </c>
      <c r="D169" s="5" t="s">
        <v>90</v>
      </c>
      <c r="E169" s="6">
        <v>71.349999999999994</v>
      </c>
      <c r="F169" s="8">
        <v>5</v>
      </c>
    </row>
    <row r="170" spans="1:6" x14ac:dyDescent="0.2">
      <c r="A170" s="5" t="s">
        <v>118</v>
      </c>
      <c r="B170" s="6" t="s">
        <v>119</v>
      </c>
      <c r="C170" s="7" t="s">
        <v>1891</v>
      </c>
      <c r="D170" s="5" t="s">
        <v>90</v>
      </c>
      <c r="E170" s="6">
        <v>110.6</v>
      </c>
      <c r="F170" s="8" t="s">
        <v>120</v>
      </c>
    </row>
    <row r="171" spans="1:6" x14ac:dyDescent="0.2">
      <c r="A171" s="5" t="s">
        <v>121</v>
      </c>
      <c r="B171" s="6" t="s">
        <v>122</v>
      </c>
      <c r="C171" s="7" t="s">
        <v>1891</v>
      </c>
      <c r="D171" s="5" t="s">
        <v>90</v>
      </c>
      <c r="E171" s="6">
        <v>114.92</v>
      </c>
      <c r="F171" s="8" t="s">
        <v>120</v>
      </c>
    </row>
    <row r="172" spans="1:6" x14ac:dyDescent="0.2">
      <c r="A172" s="5" t="s">
        <v>123</v>
      </c>
      <c r="B172" s="6" t="s">
        <v>124</v>
      </c>
      <c r="C172" s="7" t="s">
        <v>1891</v>
      </c>
      <c r="D172" s="5" t="s">
        <v>90</v>
      </c>
      <c r="E172" s="6">
        <v>107.46</v>
      </c>
      <c r="F172" s="8" t="s">
        <v>120</v>
      </c>
    </row>
    <row r="173" spans="1:6" x14ac:dyDescent="0.2">
      <c r="A173" s="5" t="s">
        <v>125</v>
      </c>
      <c r="B173" s="6" t="s">
        <v>124</v>
      </c>
      <c r="C173" s="7" t="s">
        <v>1891</v>
      </c>
      <c r="D173" s="5" t="s">
        <v>90</v>
      </c>
      <c r="E173" s="6">
        <v>107.46</v>
      </c>
      <c r="F173" s="8" t="s">
        <v>120</v>
      </c>
    </row>
    <row r="174" spans="1:6" x14ac:dyDescent="0.2">
      <c r="A174" s="5" t="s">
        <v>126</v>
      </c>
      <c r="B174" s="6" t="s">
        <v>127</v>
      </c>
      <c r="C174" s="7" t="s">
        <v>1891</v>
      </c>
      <c r="D174" s="5" t="s">
        <v>72</v>
      </c>
      <c r="E174" s="6">
        <v>98.35</v>
      </c>
      <c r="F174" s="8" t="s">
        <v>128</v>
      </c>
    </row>
    <row r="175" spans="1:6" x14ac:dyDescent="0.2">
      <c r="A175" s="5" t="s">
        <v>129</v>
      </c>
      <c r="B175" s="6" t="s">
        <v>130</v>
      </c>
      <c r="C175" s="7" t="s">
        <v>1891</v>
      </c>
      <c r="D175" s="5" t="s">
        <v>131</v>
      </c>
      <c r="E175" s="6">
        <v>89.17</v>
      </c>
      <c r="F175" s="8" t="s">
        <v>120</v>
      </c>
    </row>
    <row r="176" spans="1:6" x14ac:dyDescent="0.2">
      <c r="A176" s="5" t="s">
        <v>132</v>
      </c>
      <c r="B176" s="6" t="s">
        <v>130</v>
      </c>
      <c r="C176" s="7" t="s">
        <v>1891</v>
      </c>
      <c r="D176" s="5" t="s">
        <v>131</v>
      </c>
      <c r="E176" s="6">
        <v>91.68</v>
      </c>
      <c r="F176" s="8" t="s">
        <v>120</v>
      </c>
    </row>
    <row r="177" spans="1:6" x14ac:dyDescent="0.2">
      <c r="A177" s="5" t="s">
        <v>133</v>
      </c>
      <c r="B177" s="6" t="s">
        <v>134</v>
      </c>
      <c r="C177" s="7" t="s">
        <v>1891</v>
      </c>
      <c r="D177" s="5" t="s">
        <v>131</v>
      </c>
      <c r="E177" s="6">
        <v>118.69</v>
      </c>
      <c r="F177" s="8" t="s">
        <v>120</v>
      </c>
    </row>
    <row r="178" spans="1:6" x14ac:dyDescent="0.2">
      <c r="A178" s="5" t="s">
        <v>135</v>
      </c>
      <c r="B178" s="6" t="s">
        <v>136</v>
      </c>
      <c r="C178" s="7" t="s">
        <v>1891</v>
      </c>
      <c r="D178" s="5" t="s">
        <v>131</v>
      </c>
      <c r="E178" s="6">
        <v>118.69</v>
      </c>
      <c r="F178" s="8" t="s">
        <v>120</v>
      </c>
    </row>
    <row r="179" spans="1:6" x14ac:dyDescent="0.2">
      <c r="A179" s="5" t="s">
        <v>137</v>
      </c>
      <c r="B179" s="6" t="s">
        <v>136</v>
      </c>
      <c r="C179" s="7" t="s">
        <v>1891</v>
      </c>
      <c r="D179" s="5" t="s">
        <v>90</v>
      </c>
      <c r="E179" s="6">
        <v>110.77</v>
      </c>
      <c r="F179" s="8" t="s">
        <v>120</v>
      </c>
    </row>
    <row r="180" spans="1:6" x14ac:dyDescent="0.2">
      <c r="A180" s="5" t="s">
        <v>138</v>
      </c>
      <c r="B180" s="6" t="s">
        <v>136</v>
      </c>
      <c r="C180" s="7" t="s">
        <v>1891</v>
      </c>
      <c r="D180" s="5" t="s">
        <v>131</v>
      </c>
      <c r="E180" s="6">
        <v>118.69</v>
      </c>
      <c r="F180" s="8" t="s">
        <v>120</v>
      </c>
    </row>
    <row r="181" spans="1:6" x14ac:dyDescent="0.2">
      <c r="A181" s="5" t="s">
        <v>139</v>
      </c>
      <c r="B181" s="6" t="s">
        <v>136</v>
      </c>
      <c r="C181" s="7" t="s">
        <v>1891</v>
      </c>
      <c r="D181" s="5" t="s">
        <v>90</v>
      </c>
      <c r="E181" s="6">
        <v>126.62</v>
      </c>
      <c r="F181" s="8" t="s">
        <v>120</v>
      </c>
    </row>
    <row r="182" spans="1:6" x14ac:dyDescent="0.2">
      <c r="A182" s="5" t="s">
        <v>140</v>
      </c>
      <c r="B182" s="6" t="s">
        <v>136</v>
      </c>
      <c r="C182" s="7" t="s">
        <v>1891</v>
      </c>
      <c r="D182" s="5" t="s">
        <v>131</v>
      </c>
      <c r="E182" s="6">
        <v>134.52000000000001</v>
      </c>
      <c r="F182" s="8" t="s">
        <v>120</v>
      </c>
    </row>
    <row r="183" spans="1:6" x14ac:dyDescent="0.2">
      <c r="A183" s="5" t="s">
        <v>141</v>
      </c>
      <c r="B183" s="6" t="s">
        <v>117</v>
      </c>
      <c r="C183" s="7" t="s">
        <v>2068</v>
      </c>
      <c r="D183" s="5" t="s">
        <v>90</v>
      </c>
      <c r="E183" s="6">
        <v>82.82</v>
      </c>
      <c r="F183" s="8" t="s">
        <v>120</v>
      </c>
    </row>
    <row r="184" spans="1:6" x14ac:dyDescent="0.2">
      <c r="A184" s="5" t="s">
        <v>142</v>
      </c>
      <c r="B184" s="6" t="s">
        <v>119</v>
      </c>
      <c r="C184" s="7" t="s">
        <v>2068</v>
      </c>
      <c r="D184" s="5" t="s">
        <v>90</v>
      </c>
      <c r="E184" s="6">
        <v>121.6</v>
      </c>
      <c r="F184" s="8" t="s">
        <v>120</v>
      </c>
    </row>
    <row r="185" spans="1:6" x14ac:dyDescent="0.2">
      <c r="A185" s="5" t="s">
        <v>143</v>
      </c>
      <c r="B185" s="6" t="s">
        <v>122</v>
      </c>
      <c r="C185" s="7" t="s">
        <v>2068</v>
      </c>
      <c r="D185" s="5" t="s">
        <v>90</v>
      </c>
      <c r="E185" s="6">
        <v>124.36</v>
      </c>
      <c r="F185" s="8" t="s">
        <v>120</v>
      </c>
    </row>
    <row r="186" spans="1:6" x14ac:dyDescent="0.2">
      <c r="A186" s="5" t="s">
        <v>144</v>
      </c>
      <c r="B186" s="6" t="s">
        <v>124</v>
      </c>
      <c r="C186" s="7" t="s">
        <v>2068</v>
      </c>
      <c r="D186" s="5" t="s">
        <v>90</v>
      </c>
      <c r="E186" s="6">
        <v>117.47</v>
      </c>
      <c r="F186" s="8" t="s">
        <v>120</v>
      </c>
    </row>
    <row r="187" spans="1:6" x14ac:dyDescent="0.2">
      <c r="A187" s="5" t="s">
        <v>145</v>
      </c>
      <c r="B187" s="6" t="s">
        <v>124</v>
      </c>
      <c r="C187" s="7" t="s">
        <v>2068</v>
      </c>
      <c r="D187" s="5" t="s">
        <v>90</v>
      </c>
      <c r="E187" s="6">
        <v>117.47</v>
      </c>
      <c r="F187" s="8" t="s">
        <v>120</v>
      </c>
    </row>
    <row r="188" spans="1:6" x14ac:dyDescent="0.2">
      <c r="A188" s="5" t="s">
        <v>146</v>
      </c>
      <c r="B188" s="6" t="s">
        <v>127</v>
      </c>
      <c r="C188" s="7" t="s">
        <v>2068</v>
      </c>
      <c r="D188" s="5" t="s">
        <v>72</v>
      </c>
      <c r="E188" s="6">
        <v>103.45</v>
      </c>
      <c r="F188" s="8" t="s">
        <v>128</v>
      </c>
    </row>
    <row r="189" spans="1:6" x14ac:dyDescent="0.2">
      <c r="A189" s="5" t="s">
        <v>147</v>
      </c>
      <c r="B189" s="6" t="s">
        <v>130</v>
      </c>
      <c r="C189" s="7" t="s">
        <v>2068</v>
      </c>
      <c r="D189" s="5" t="s">
        <v>131</v>
      </c>
      <c r="E189" s="6">
        <v>102.85</v>
      </c>
      <c r="F189" s="8" t="s">
        <v>120</v>
      </c>
    </row>
    <row r="190" spans="1:6" x14ac:dyDescent="0.2">
      <c r="A190" s="5" t="s">
        <v>148</v>
      </c>
      <c r="B190" s="6" t="s">
        <v>130</v>
      </c>
      <c r="C190" s="7" t="s">
        <v>2068</v>
      </c>
      <c r="D190" s="5" t="s">
        <v>131</v>
      </c>
      <c r="E190" s="6">
        <v>105.5</v>
      </c>
      <c r="F190" s="8" t="s">
        <v>120</v>
      </c>
    </row>
    <row r="191" spans="1:6" x14ac:dyDescent="0.2">
      <c r="A191" s="5" t="s">
        <v>149</v>
      </c>
      <c r="B191" s="6" t="s">
        <v>134</v>
      </c>
      <c r="C191" s="7" t="s">
        <v>2068</v>
      </c>
      <c r="D191" s="5" t="s">
        <v>131</v>
      </c>
      <c r="E191" s="6">
        <v>129.25</v>
      </c>
      <c r="F191" s="8" t="s">
        <v>120</v>
      </c>
    </row>
    <row r="192" spans="1:6" x14ac:dyDescent="0.2">
      <c r="A192" s="5" t="s">
        <v>150</v>
      </c>
      <c r="B192" s="6" t="s">
        <v>136</v>
      </c>
      <c r="C192" s="7" t="s">
        <v>2068</v>
      </c>
      <c r="D192" s="5" t="s">
        <v>131</v>
      </c>
      <c r="E192" s="6">
        <v>129.25</v>
      </c>
      <c r="F192" s="8" t="s">
        <v>120</v>
      </c>
    </row>
    <row r="193" spans="1:6" x14ac:dyDescent="0.2">
      <c r="A193" s="5" t="s">
        <v>151</v>
      </c>
      <c r="B193" s="6" t="s">
        <v>136</v>
      </c>
      <c r="C193" s="7" t="s">
        <v>2068</v>
      </c>
      <c r="D193" s="5" t="s">
        <v>90</v>
      </c>
      <c r="E193" s="6">
        <v>118.69</v>
      </c>
      <c r="F193" s="8" t="s">
        <v>120</v>
      </c>
    </row>
    <row r="194" spans="1:6" x14ac:dyDescent="0.2">
      <c r="A194" s="5" t="s">
        <v>152</v>
      </c>
      <c r="B194" s="6" t="s">
        <v>136</v>
      </c>
      <c r="C194" s="7" t="s">
        <v>2068</v>
      </c>
      <c r="D194" s="5" t="s">
        <v>131</v>
      </c>
      <c r="E194" s="6">
        <v>129.25</v>
      </c>
      <c r="F194" s="8" t="s">
        <v>120</v>
      </c>
    </row>
    <row r="195" spans="1:6" x14ac:dyDescent="0.2">
      <c r="A195" s="5" t="s">
        <v>153</v>
      </c>
      <c r="B195" s="6" t="s">
        <v>136</v>
      </c>
      <c r="C195" s="7" t="s">
        <v>2068</v>
      </c>
      <c r="D195" s="5" t="s">
        <v>90</v>
      </c>
      <c r="E195" s="6">
        <v>137.19</v>
      </c>
      <c r="F195" s="8" t="s">
        <v>120</v>
      </c>
    </row>
    <row r="196" spans="1:6" x14ac:dyDescent="0.2">
      <c r="A196" s="5" t="s">
        <v>154</v>
      </c>
      <c r="B196" s="6" t="s">
        <v>136</v>
      </c>
      <c r="C196" s="7" t="s">
        <v>2068</v>
      </c>
      <c r="D196" s="5" t="s">
        <v>131</v>
      </c>
      <c r="E196" s="6">
        <v>145.06</v>
      </c>
      <c r="F196" s="8" t="s">
        <v>120</v>
      </c>
    </row>
    <row r="197" spans="1:6" x14ac:dyDescent="0.2">
      <c r="A197" s="5" t="s">
        <v>155</v>
      </c>
      <c r="B197" s="6" t="s">
        <v>156</v>
      </c>
      <c r="C197" s="7" t="s">
        <v>1891</v>
      </c>
      <c r="D197" s="5" t="s">
        <v>63</v>
      </c>
      <c r="E197" s="6">
        <v>51.68</v>
      </c>
      <c r="F197" s="8" t="s">
        <v>120</v>
      </c>
    </row>
    <row r="198" spans="1:6" x14ac:dyDescent="0.2">
      <c r="A198" s="5" t="s">
        <v>157</v>
      </c>
      <c r="B198" s="6" t="s">
        <v>124</v>
      </c>
      <c r="C198" s="7" t="s">
        <v>1891</v>
      </c>
      <c r="D198" s="5" t="s">
        <v>90</v>
      </c>
      <c r="E198" s="6">
        <v>106.08</v>
      </c>
      <c r="F198" s="8" t="s">
        <v>120</v>
      </c>
    </row>
    <row r="199" spans="1:6" x14ac:dyDescent="0.2">
      <c r="A199" s="5" t="s">
        <v>158</v>
      </c>
      <c r="B199" s="6" t="s">
        <v>124</v>
      </c>
      <c r="C199" s="7" t="s">
        <v>1891</v>
      </c>
      <c r="D199" s="5" t="s">
        <v>131</v>
      </c>
      <c r="E199" s="6">
        <v>114.24</v>
      </c>
      <c r="F199" s="8" t="s">
        <v>120</v>
      </c>
    </row>
    <row r="200" spans="1:6" x14ac:dyDescent="0.2">
      <c r="A200" s="5" t="s">
        <v>159</v>
      </c>
      <c r="B200" s="6" t="s">
        <v>124</v>
      </c>
      <c r="C200" s="7" t="s">
        <v>1891</v>
      </c>
      <c r="D200" s="5" t="s">
        <v>90</v>
      </c>
      <c r="E200" s="6">
        <v>138.72</v>
      </c>
      <c r="F200" s="8" t="s">
        <v>120</v>
      </c>
    </row>
    <row r="201" spans="1:6" x14ac:dyDescent="0.2">
      <c r="A201" s="5" t="s">
        <v>160</v>
      </c>
      <c r="B201" s="6" t="s">
        <v>124</v>
      </c>
      <c r="C201" s="7" t="s">
        <v>1891</v>
      </c>
      <c r="D201" s="5" t="s">
        <v>131</v>
      </c>
      <c r="E201" s="6">
        <v>146.88</v>
      </c>
      <c r="F201" s="8" t="s">
        <v>120</v>
      </c>
    </row>
    <row r="202" spans="1:6" x14ac:dyDescent="0.2">
      <c r="A202" s="5" t="s">
        <v>161</v>
      </c>
      <c r="B202" s="6" t="s">
        <v>124</v>
      </c>
      <c r="C202" s="7" t="s">
        <v>1891</v>
      </c>
      <c r="D202" s="5" t="s">
        <v>90</v>
      </c>
      <c r="E202" s="6">
        <v>138.72</v>
      </c>
      <c r="F202" s="8" t="s">
        <v>120</v>
      </c>
    </row>
    <row r="203" spans="1:6" x14ac:dyDescent="0.2">
      <c r="A203" s="5" t="s">
        <v>162</v>
      </c>
      <c r="B203" s="6" t="s">
        <v>124</v>
      </c>
      <c r="C203" s="7" t="s">
        <v>1891</v>
      </c>
      <c r="D203" s="5" t="s">
        <v>131</v>
      </c>
      <c r="E203" s="6">
        <v>146.88</v>
      </c>
      <c r="F203" s="8" t="s">
        <v>120</v>
      </c>
    </row>
    <row r="204" spans="1:6" x14ac:dyDescent="0.2">
      <c r="A204" s="5" t="s">
        <v>163</v>
      </c>
      <c r="B204" s="6" t="s">
        <v>164</v>
      </c>
      <c r="C204" s="7" t="s">
        <v>1891</v>
      </c>
      <c r="D204" s="5" t="s">
        <v>90</v>
      </c>
      <c r="E204" s="6">
        <v>114.24</v>
      </c>
      <c r="F204" s="8" t="s">
        <v>120</v>
      </c>
    </row>
    <row r="205" spans="1:6" x14ac:dyDescent="0.2">
      <c r="A205" s="5" t="s">
        <v>165</v>
      </c>
      <c r="B205" s="6" t="s">
        <v>164</v>
      </c>
      <c r="C205" s="7" t="s">
        <v>1891</v>
      </c>
      <c r="D205" s="5" t="s">
        <v>131</v>
      </c>
      <c r="E205" s="6">
        <v>122.4</v>
      </c>
      <c r="F205" s="8" t="s">
        <v>120</v>
      </c>
    </row>
    <row r="206" spans="1:6" x14ac:dyDescent="0.2">
      <c r="A206" s="5" t="s">
        <v>166</v>
      </c>
      <c r="B206" s="6" t="s">
        <v>164</v>
      </c>
      <c r="C206" s="7" t="s">
        <v>1891</v>
      </c>
      <c r="D206" s="5" t="s">
        <v>90</v>
      </c>
      <c r="E206" s="6">
        <v>116.96</v>
      </c>
      <c r="F206" s="8" t="s">
        <v>120</v>
      </c>
    </row>
    <row r="207" spans="1:6" x14ac:dyDescent="0.2">
      <c r="A207" s="5" t="s">
        <v>167</v>
      </c>
      <c r="B207" s="6" t="s">
        <v>164</v>
      </c>
      <c r="C207" s="7" t="s">
        <v>1891</v>
      </c>
      <c r="D207" s="5" t="s">
        <v>131</v>
      </c>
      <c r="E207" s="6">
        <v>125.12</v>
      </c>
      <c r="F207" s="8" t="s">
        <v>120</v>
      </c>
    </row>
    <row r="208" spans="1:6" x14ac:dyDescent="0.2">
      <c r="A208" s="5" t="s">
        <v>168</v>
      </c>
      <c r="B208" s="6" t="s">
        <v>164</v>
      </c>
      <c r="C208" s="7" t="s">
        <v>1891</v>
      </c>
      <c r="D208" s="5" t="s">
        <v>90</v>
      </c>
      <c r="E208" s="6">
        <v>122.4</v>
      </c>
      <c r="F208" s="8" t="s">
        <v>120</v>
      </c>
    </row>
    <row r="209" spans="1:6" x14ac:dyDescent="0.2">
      <c r="A209" s="5" t="s">
        <v>169</v>
      </c>
      <c r="B209" s="6" t="s">
        <v>164</v>
      </c>
      <c r="C209" s="7" t="s">
        <v>1891</v>
      </c>
      <c r="D209" s="5" t="s">
        <v>131</v>
      </c>
      <c r="E209" s="6">
        <v>130.56</v>
      </c>
      <c r="F209" s="8" t="s">
        <v>120</v>
      </c>
    </row>
    <row r="210" spans="1:6" x14ac:dyDescent="0.2">
      <c r="A210" s="5" t="s">
        <v>170</v>
      </c>
      <c r="B210" s="6" t="s">
        <v>171</v>
      </c>
      <c r="C210" s="7" t="s">
        <v>1891</v>
      </c>
      <c r="D210" s="5" t="s">
        <v>90</v>
      </c>
      <c r="E210" s="6">
        <v>122.4</v>
      </c>
      <c r="F210" s="8" t="s">
        <v>120</v>
      </c>
    </row>
    <row r="211" spans="1:6" x14ac:dyDescent="0.2">
      <c r="A211" s="5" t="s">
        <v>172</v>
      </c>
      <c r="B211" s="6" t="s">
        <v>156</v>
      </c>
      <c r="C211" s="7" t="s">
        <v>2068</v>
      </c>
      <c r="D211" s="5" t="s">
        <v>1892</v>
      </c>
      <c r="E211" s="6">
        <v>52.45</v>
      </c>
      <c r="F211" s="8">
        <v>5</v>
      </c>
    </row>
    <row r="212" spans="1:6" x14ac:dyDescent="0.2">
      <c r="A212" s="5" t="s">
        <v>173</v>
      </c>
      <c r="B212" s="6" t="s">
        <v>156</v>
      </c>
      <c r="C212" s="7" t="s">
        <v>2068</v>
      </c>
      <c r="D212" s="5" t="s">
        <v>63</v>
      </c>
      <c r="E212" s="6">
        <v>62.56</v>
      </c>
      <c r="F212" s="8" t="s">
        <v>120</v>
      </c>
    </row>
    <row r="213" spans="1:6" x14ac:dyDescent="0.2">
      <c r="A213" s="5" t="s">
        <v>174</v>
      </c>
      <c r="B213" s="6" t="s">
        <v>124</v>
      </c>
      <c r="C213" s="7" t="s">
        <v>2068</v>
      </c>
      <c r="D213" s="5" t="s">
        <v>90</v>
      </c>
      <c r="E213" s="6">
        <v>116.96</v>
      </c>
      <c r="F213" s="8" t="s">
        <v>120</v>
      </c>
    </row>
    <row r="214" spans="1:6" x14ac:dyDescent="0.2">
      <c r="A214" s="5" t="s">
        <v>175</v>
      </c>
      <c r="B214" s="6" t="s">
        <v>124</v>
      </c>
      <c r="C214" s="7" t="s">
        <v>2068</v>
      </c>
      <c r="D214" s="5" t="s">
        <v>131</v>
      </c>
      <c r="E214" s="6">
        <v>125.12</v>
      </c>
      <c r="F214" s="8">
        <v>5</v>
      </c>
    </row>
    <row r="215" spans="1:6" x14ac:dyDescent="0.2">
      <c r="A215" s="5" t="s">
        <v>176</v>
      </c>
      <c r="B215" s="6" t="s">
        <v>124</v>
      </c>
      <c r="C215" s="7" t="s">
        <v>2068</v>
      </c>
      <c r="D215" s="5" t="s">
        <v>90</v>
      </c>
      <c r="E215" s="6">
        <v>146.41999999999999</v>
      </c>
      <c r="F215" s="8" t="s">
        <v>120</v>
      </c>
    </row>
    <row r="216" spans="1:6" x14ac:dyDescent="0.2">
      <c r="A216" s="5" t="s">
        <v>177</v>
      </c>
      <c r="B216" s="6" t="s">
        <v>124</v>
      </c>
      <c r="C216" s="7" t="s">
        <v>2068</v>
      </c>
      <c r="D216" s="5" t="s">
        <v>131</v>
      </c>
      <c r="E216" s="6">
        <v>157.76</v>
      </c>
      <c r="F216" s="8" t="s">
        <v>120</v>
      </c>
    </row>
    <row r="217" spans="1:6" x14ac:dyDescent="0.2">
      <c r="A217" s="5" t="s">
        <v>178</v>
      </c>
      <c r="B217" s="6" t="s">
        <v>124</v>
      </c>
      <c r="C217" s="7" t="s">
        <v>2068</v>
      </c>
      <c r="D217" s="5" t="s">
        <v>90</v>
      </c>
      <c r="E217" s="6">
        <v>149.6</v>
      </c>
      <c r="F217" s="8" t="s">
        <v>120</v>
      </c>
    </row>
    <row r="218" spans="1:6" x14ac:dyDescent="0.2">
      <c r="A218" s="5" t="s">
        <v>179</v>
      </c>
      <c r="B218" s="6" t="s">
        <v>124</v>
      </c>
      <c r="C218" s="7" t="s">
        <v>2068</v>
      </c>
      <c r="D218" s="5" t="s">
        <v>131</v>
      </c>
      <c r="E218" s="6">
        <v>157.76</v>
      </c>
      <c r="F218" s="8" t="s">
        <v>120</v>
      </c>
    </row>
    <row r="219" spans="1:6" x14ac:dyDescent="0.2">
      <c r="A219" s="5" t="s">
        <v>180</v>
      </c>
      <c r="B219" s="6" t="s">
        <v>164</v>
      </c>
      <c r="C219" s="7" t="s">
        <v>2068</v>
      </c>
      <c r="D219" s="5" t="s">
        <v>90</v>
      </c>
      <c r="E219" s="6">
        <v>121.21</v>
      </c>
      <c r="F219" s="8" t="s">
        <v>120</v>
      </c>
    </row>
    <row r="220" spans="1:6" x14ac:dyDescent="0.2">
      <c r="A220" s="5" t="s">
        <v>181</v>
      </c>
      <c r="B220" s="6" t="s">
        <v>164</v>
      </c>
      <c r="C220" s="7" t="s">
        <v>2068</v>
      </c>
      <c r="D220" s="5" t="s">
        <v>131</v>
      </c>
      <c r="E220" s="6">
        <v>129.12</v>
      </c>
      <c r="F220" s="8" t="s">
        <v>120</v>
      </c>
    </row>
    <row r="221" spans="1:6" x14ac:dyDescent="0.2">
      <c r="A221" s="5" t="s">
        <v>182</v>
      </c>
      <c r="B221" s="6" t="s">
        <v>164</v>
      </c>
      <c r="C221" s="7" t="s">
        <v>2068</v>
      </c>
      <c r="D221" s="5" t="s">
        <v>90</v>
      </c>
      <c r="E221" s="6">
        <v>123.85</v>
      </c>
      <c r="F221" s="8" t="s">
        <v>120</v>
      </c>
    </row>
    <row r="222" spans="1:6" x14ac:dyDescent="0.2">
      <c r="A222" s="5" t="s">
        <v>183</v>
      </c>
      <c r="B222" s="6" t="s">
        <v>164</v>
      </c>
      <c r="C222" s="7" t="s">
        <v>2068</v>
      </c>
      <c r="D222" s="5" t="s">
        <v>131</v>
      </c>
      <c r="E222" s="6">
        <v>131.75</v>
      </c>
      <c r="F222" s="8" t="s">
        <v>120</v>
      </c>
    </row>
    <row r="223" spans="1:6" x14ac:dyDescent="0.2">
      <c r="A223" s="5" t="s">
        <v>184</v>
      </c>
      <c r="B223" s="6" t="s">
        <v>164</v>
      </c>
      <c r="C223" s="7" t="s">
        <v>2068</v>
      </c>
      <c r="D223" s="5" t="s">
        <v>90</v>
      </c>
      <c r="E223" s="6">
        <v>129.12</v>
      </c>
      <c r="F223" s="8" t="s">
        <v>120</v>
      </c>
    </row>
    <row r="224" spans="1:6" x14ac:dyDescent="0.2">
      <c r="A224" s="5" t="s">
        <v>185</v>
      </c>
      <c r="B224" s="6" t="s">
        <v>164</v>
      </c>
      <c r="C224" s="7" t="s">
        <v>2068</v>
      </c>
      <c r="D224" s="5" t="s">
        <v>131</v>
      </c>
      <c r="E224" s="6">
        <v>137.02000000000001</v>
      </c>
      <c r="F224" s="8" t="s">
        <v>120</v>
      </c>
    </row>
    <row r="225" spans="1:6" x14ac:dyDescent="0.2">
      <c r="A225" s="5" t="s">
        <v>186</v>
      </c>
      <c r="B225" s="6" t="s">
        <v>171</v>
      </c>
      <c r="C225" s="7" t="s">
        <v>2068</v>
      </c>
      <c r="D225" s="5" t="s">
        <v>90</v>
      </c>
      <c r="E225" s="6">
        <v>129.12</v>
      </c>
      <c r="F225" s="8" t="s">
        <v>120</v>
      </c>
    </row>
    <row r="226" spans="1:6" x14ac:dyDescent="0.2">
      <c r="A226" s="5" t="s">
        <v>187</v>
      </c>
      <c r="B226" s="6" t="s">
        <v>188</v>
      </c>
      <c r="C226" s="7" t="s">
        <v>1891</v>
      </c>
      <c r="D226" s="5" t="s">
        <v>189</v>
      </c>
      <c r="E226" s="6">
        <v>160.47999999999999</v>
      </c>
      <c r="F226" s="8">
        <v>1</v>
      </c>
    </row>
    <row r="227" spans="1:6" x14ac:dyDescent="0.2">
      <c r="A227" s="5" t="s">
        <v>190</v>
      </c>
      <c r="B227" s="6" t="s">
        <v>188</v>
      </c>
      <c r="C227" s="7" t="s">
        <v>1891</v>
      </c>
      <c r="D227" s="5" t="s">
        <v>191</v>
      </c>
      <c r="E227" s="6">
        <v>168.3</v>
      </c>
      <c r="F227" s="8">
        <v>1</v>
      </c>
    </row>
    <row r="228" spans="1:6" x14ac:dyDescent="0.2">
      <c r="A228" s="5" t="s">
        <v>192</v>
      </c>
      <c r="B228" s="6" t="s">
        <v>188</v>
      </c>
      <c r="C228" s="7" t="s">
        <v>1891</v>
      </c>
      <c r="D228" s="5" t="s">
        <v>189</v>
      </c>
      <c r="E228" s="6">
        <v>160.47999999999999</v>
      </c>
      <c r="F228" s="8">
        <v>1</v>
      </c>
    </row>
    <row r="229" spans="1:6" x14ac:dyDescent="0.2">
      <c r="A229" s="5" t="s">
        <v>193</v>
      </c>
      <c r="B229" s="6" t="s">
        <v>188</v>
      </c>
      <c r="C229" s="7" t="s">
        <v>1891</v>
      </c>
      <c r="D229" s="5" t="s">
        <v>191</v>
      </c>
      <c r="E229" s="6">
        <v>168.3</v>
      </c>
      <c r="F229" s="8">
        <v>1</v>
      </c>
    </row>
    <row r="230" spans="1:6" x14ac:dyDescent="0.2">
      <c r="A230" s="5" t="s">
        <v>194</v>
      </c>
      <c r="B230" s="6" t="s">
        <v>188</v>
      </c>
      <c r="C230" s="7" t="s">
        <v>1891</v>
      </c>
      <c r="D230" s="5" t="s">
        <v>189</v>
      </c>
      <c r="E230" s="6">
        <v>160.47999999999999</v>
      </c>
      <c r="F230" s="8">
        <v>1</v>
      </c>
    </row>
    <row r="231" spans="1:6" x14ac:dyDescent="0.2">
      <c r="A231" s="5" t="s">
        <v>195</v>
      </c>
      <c r="B231" s="6" t="s">
        <v>188</v>
      </c>
      <c r="C231" s="7" t="s">
        <v>1891</v>
      </c>
      <c r="D231" s="5" t="s">
        <v>191</v>
      </c>
      <c r="E231" s="6">
        <v>168.3</v>
      </c>
      <c r="F231" s="8">
        <v>1</v>
      </c>
    </row>
    <row r="232" spans="1:6" x14ac:dyDescent="0.2">
      <c r="A232" s="5" t="s">
        <v>196</v>
      </c>
      <c r="B232" s="6" t="s">
        <v>197</v>
      </c>
      <c r="C232" s="7" t="s">
        <v>1891</v>
      </c>
      <c r="D232" s="5" t="s">
        <v>1895</v>
      </c>
      <c r="E232" s="6">
        <v>38.25</v>
      </c>
      <c r="F232" s="8" t="s">
        <v>120</v>
      </c>
    </row>
    <row r="233" spans="1:6" x14ac:dyDescent="0.2">
      <c r="A233" s="5" t="s">
        <v>198</v>
      </c>
      <c r="B233" s="6" t="s">
        <v>199</v>
      </c>
      <c r="C233" s="7" t="s">
        <v>1891</v>
      </c>
      <c r="D233" s="5" t="s">
        <v>1895</v>
      </c>
      <c r="E233" s="6">
        <v>38.25</v>
      </c>
      <c r="F233" s="8" t="s">
        <v>120</v>
      </c>
    </row>
    <row r="234" spans="1:6" x14ac:dyDescent="0.2">
      <c r="A234" s="5" t="s">
        <v>200</v>
      </c>
      <c r="B234" s="6" t="s">
        <v>199</v>
      </c>
      <c r="C234" s="7" t="s">
        <v>1891</v>
      </c>
      <c r="D234" s="5" t="s">
        <v>1895</v>
      </c>
      <c r="E234" s="6">
        <v>38.25</v>
      </c>
      <c r="F234" s="8" t="s">
        <v>120</v>
      </c>
    </row>
    <row r="235" spans="1:6" x14ac:dyDescent="0.2">
      <c r="A235" s="5" t="s">
        <v>201</v>
      </c>
      <c r="B235" s="6" t="s">
        <v>199</v>
      </c>
      <c r="C235" s="7" t="s">
        <v>1891</v>
      </c>
      <c r="D235" s="5" t="s">
        <v>1895</v>
      </c>
      <c r="E235" s="6">
        <v>38.25</v>
      </c>
      <c r="F235" s="8" t="s">
        <v>120</v>
      </c>
    </row>
    <row r="236" spans="1:6" x14ac:dyDescent="0.2">
      <c r="A236" s="5" t="s">
        <v>202</v>
      </c>
      <c r="B236" s="6" t="s">
        <v>199</v>
      </c>
      <c r="C236" s="7" t="s">
        <v>1891</v>
      </c>
      <c r="D236" s="5" t="s">
        <v>1895</v>
      </c>
      <c r="E236" s="6">
        <v>38.25</v>
      </c>
      <c r="F236" s="8" t="s">
        <v>120</v>
      </c>
    </row>
    <row r="237" spans="1:6" x14ac:dyDescent="0.2">
      <c r="A237" s="5" t="s">
        <v>203</v>
      </c>
      <c r="B237" s="6" t="s">
        <v>199</v>
      </c>
      <c r="C237" s="7" t="s">
        <v>1891</v>
      </c>
      <c r="D237" s="5" t="s">
        <v>1895</v>
      </c>
      <c r="E237" s="6">
        <v>38.25</v>
      </c>
      <c r="F237" s="8" t="s">
        <v>120</v>
      </c>
    </row>
    <row r="238" spans="1:6" x14ac:dyDescent="0.2">
      <c r="A238" s="5" t="s">
        <v>204</v>
      </c>
      <c r="B238" s="6" t="s">
        <v>199</v>
      </c>
      <c r="C238" s="7" t="s">
        <v>1891</v>
      </c>
      <c r="D238" s="5" t="s">
        <v>1895</v>
      </c>
      <c r="E238" s="6">
        <v>38.25</v>
      </c>
      <c r="F238" s="8" t="s">
        <v>120</v>
      </c>
    </row>
    <row r="239" spans="1:6" x14ac:dyDescent="0.2">
      <c r="A239" s="5" t="s">
        <v>205</v>
      </c>
      <c r="B239" s="6" t="s">
        <v>197</v>
      </c>
      <c r="C239" s="7" t="s">
        <v>1891</v>
      </c>
      <c r="D239" s="5" t="s">
        <v>1895</v>
      </c>
      <c r="E239" s="6">
        <v>38.25</v>
      </c>
      <c r="F239" s="8" t="s">
        <v>120</v>
      </c>
    </row>
    <row r="240" spans="1:6" x14ac:dyDescent="0.2">
      <c r="A240" s="5" t="s">
        <v>206</v>
      </c>
      <c r="B240" s="6" t="s">
        <v>207</v>
      </c>
      <c r="C240" s="7" t="s">
        <v>1891</v>
      </c>
      <c r="D240" s="5" t="s">
        <v>1892</v>
      </c>
      <c r="E240" s="6">
        <v>14.45</v>
      </c>
      <c r="F240" s="8" t="s">
        <v>128</v>
      </c>
    </row>
    <row r="241" spans="1:6" x14ac:dyDescent="0.2">
      <c r="A241" s="5" t="s">
        <v>208</v>
      </c>
      <c r="B241" s="6" t="s">
        <v>209</v>
      </c>
      <c r="C241" s="7" t="s">
        <v>1891</v>
      </c>
      <c r="D241" s="5" t="s">
        <v>210</v>
      </c>
      <c r="E241" s="6">
        <v>37.380000000000003</v>
      </c>
      <c r="F241" s="8" t="s">
        <v>120</v>
      </c>
    </row>
    <row r="242" spans="1:6" x14ac:dyDescent="0.2">
      <c r="A242" s="5" t="s">
        <v>211</v>
      </c>
      <c r="B242" s="6" t="s">
        <v>212</v>
      </c>
      <c r="C242" s="7" t="s">
        <v>1891</v>
      </c>
      <c r="D242" s="5" t="s">
        <v>210</v>
      </c>
      <c r="E242" s="6">
        <v>37.380000000000003</v>
      </c>
      <c r="F242" s="8" t="s">
        <v>120</v>
      </c>
    </row>
    <row r="243" spans="1:6" x14ac:dyDescent="0.2">
      <c r="A243" s="5" t="s">
        <v>213</v>
      </c>
      <c r="B243" s="6" t="s">
        <v>209</v>
      </c>
      <c r="C243" s="7" t="s">
        <v>1891</v>
      </c>
      <c r="D243" s="5" t="s">
        <v>210</v>
      </c>
      <c r="E243" s="6">
        <v>37.380000000000003</v>
      </c>
      <c r="F243" s="8" t="s">
        <v>120</v>
      </c>
    </row>
    <row r="244" spans="1:6" x14ac:dyDescent="0.2">
      <c r="A244" s="5" t="s">
        <v>214</v>
      </c>
      <c r="B244" s="6" t="s">
        <v>215</v>
      </c>
      <c r="C244" s="7" t="s">
        <v>1891</v>
      </c>
      <c r="D244" s="5" t="s">
        <v>210</v>
      </c>
      <c r="E244" s="6">
        <v>37.380000000000003</v>
      </c>
      <c r="F244" s="8" t="s">
        <v>120</v>
      </c>
    </row>
    <row r="245" spans="1:6" x14ac:dyDescent="0.2">
      <c r="A245" s="5" t="s">
        <v>216</v>
      </c>
      <c r="B245" s="6" t="s">
        <v>209</v>
      </c>
      <c r="C245" s="7" t="s">
        <v>1891</v>
      </c>
      <c r="D245" s="5" t="s">
        <v>210</v>
      </c>
      <c r="E245" s="6">
        <v>37.380000000000003</v>
      </c>
      <c r="F245" s="8" t="s">
        <v>120</v>
      </c>
    </row>
    <row r="246" spans="1:6" x14ac:dyDescent="0.2">
      <c r="A246" s="5" t="s">
        <v>217</v>
      </c>
      <c r="B246" s="6" t="s">
        <v>215</v>
      </c>
      <c r="C246" s="7" t="s">
        <v>1891</v>
      </c>
      <c r="D246" s="5" t="s">
        <v>210</v>
      </c>
      <c r="E246" s="6">
        <v>37.380000000000003</v>
      </c>
      <c r="F246" s="8" t="s">
        <v>120</v>
      </c>
    </row>
    <row r="247" spans="1:6" x14ac:dyDescent="0.2">
      <c r="A247" s="5" t="s">
        <v>218</v>
      </c>
      <c r="B247" s="6" t="s">
        <v>219</v>
      </c>
      <c r="C247" s="7" t="s">
        <v>2068</v>
      </c>
      <c r="D247" s="5" t="s">
        <v>220</v>
      </c>
      <c r="E247" s="6">
        <v>93.5</v>
      </c>
      <c r="F247" s="8" t="s">
        <v>120</v>
      </c>
    </row>
    <row r="248" spans="1:6" x14ac:dyDescent="0.2">
      <c r="A248" s="5" t="s">
        <v>221</v>
      </c>
      <c r="B248" s="6" t="s">
        <v>209</v>
      </c>
      <c r="C248" s="7" t="s">
        <v>2068</v>
      </c>
      <c r="D248" s="5" t="s">
        <v>210</v>
      </c>
      <c r="E248" s="6">
        <v>39.61</v>
      </c>
      <c r="F248" s="8" t="s">
        <v>120</v>
      </c>
    </row>
    <row r="249" spans="1:6" x14ac:dyDescent="0.2">
      <c r="A249" s="5" t="s">
        <v>222</v>
      </c>
      <c r="B249" s="6" t="s">
        <v>212</v>
      </c>
      <c r="C249" s="7" t="s">
        <v>2068</v>
      </c>
      <c r="D249" s="5" t="s">
        <v>210</v>
      </c>
      <c r="E249" s="6">
        <v>39.61</v>
      </c>
      <c r="F249" s="8" t="s">
        <v>120</v>
      </c>
    </row>
    <row r="250" spans="1:6" x14ac:dyDescent="0.2">
      <c r="A250" s="5" t="s">
        <v>223</v>
      </c>
      <c r="B250" s="6" t="s">
        <v>209</v>
      </c>
      <c r="C250" s="7" t="s">
        <v>2068</v>
      </c>
      <c r="D250" s="5" t="s">
        <v>210</v>
      </c>
      <c r="E250" s="6">
        <v>39.61</v>
      </c>
      <c r="F250" s="8" t="s">
        <v>120</v>
      </c>
    </row>
    <row r="251" spans="1:6" x14ac:dyDescent="0.2">
      <c r="A251" s="5" t="s">
        <v>224</v>
      </c>
      <c r="B251" s="6" t="s">
        <v>215</v>
      </c>
      <c r="C251" s="7" t="s">
        <v>2068</v>
      </c>
      <c r="D251" s="5" t="s">
        <v>210</v>
      </c>
      <c r="E251" s="6">
        <v>39.61</v>
      </c>
      <c r="F251" s="8" t="s">
        <v>120</v>
      </c>
    </row>
    <row r="252" spans="1:6" x14ac:dyDescent="0.2">
      <c r="A252" s="5" t="s">
        <v>225</v>
      </c>
      <c r="B252" s="6" t="s">
        <v>209</v>
      </c>
      <c r="C252" s="7" t="s">
        <v>2068</v>
      </c>
      <c r="D252" s="5" t="s">
        <v>210</v>
      </c>
      <c r="E252" s="6">
        <v>39.61</v>
      </c>
      <c r="F252" s="8" t="s">
        <v>120</v>
      </c>
    </row>
    <row r="253" spans="1:6" x14ac:dyDescent="0.2">
      <c r="A253" s="5" t="s">
        <v>226</v>
      </c>
      <c r="B253" s="6" t="s">
        <v>215</v>
      </c>
      <c r="C253" s="7" t="s">
        <v>2068</v>
      </c>
      <c r="D253" s="5" t="s">
        <v>210</v>
      </c>
      <c r="E253" s="6">
        <v>39.61</v>
      </c>
      <c r="F253" s="8" t="s">
        <v>120</v>
      </c>
    </row>
    <row r="254" spans="1:6" x14ac:dyDescent="0.2">
      <c r="A254" s="5" t="s">
        <v>227</v>
      </c>
      <c r="B254" s="6" t="s">
        <v>228</v>
      </c>
      <c r="C254" s="7" t="s">
        <v>1891</v>
      </c>
      <c r="D254" s="5" t="s">
        <v>1892</v>
      </c>
      <c r="E254" s="6">
        <v>35.96</v>
      </c>
      <c r="F254" s="8" t="s">
        <v>120</v>
      </c>
    </row>
    <row r="255" spans="1:6" x14ac:dyDescent="0.2">
      <c r="A255" s="5" t="s">
        <v>229</v>
      </c>
      <c r="B255" s="6" t="s">
        <v>230</v>
      </c>
      <c r="C255" s="7" t="s">
        <v>1891</v>
      </c>
      <c r="D255" s="5" t="s">
        <v>1892</v>
      </c>
      <c r="E255" s="6">
        <v>35.96</v>
      </c>
      <c r="F255" s="8" t="s">
        <v>120</v>
      </c>
    </row>
    <row r="256" spans="1:6" x14ac:dyDescent="0.2">
      <c r="A256" s="5" t="s">
        <v>231</v>
      </c>
      <c r="B256" s="6" t="s">
        <v>232</v>
      </c>
      <c r="C256" s="7" t="s">
        <v>1891</v>
      </c>
      <c r="D256" s="5" t="s">
        <v>1892</v>
      </c>
      <c r="E256" s="6">
        <v>35.96</v>
      </c>
      <c r="F256" s="8" t="s">
        <v>120</v>
      </c>
    </row>
    <row r="257" spans="1:6" x14ac:dyDescent="0.2">
      <c r="A257" s="5" t="s">
        <v>233</v>
      </c>
      <c r="B257" s="6" t="s">
        <v>234</v>
      </c>
      <c r="C257" s="7" t="s">
        <v>1891</v>
      </c>
      <c r="D257" s="5" t="s">
        <v>1892</v>
      </c>
      <c r="E257" s="6">
        <v>35.96</v>
      </c>
      <c r="F257" s="8" t="s">
        <v>120</v>
      </c>
    </row>
    <row r="258" spans="1:6" x14ac:dyDescent="0.2">
      <c r="A258" s="5" t="s">
        <v>235</v>
      </c>
      <c r="B258" s="6" t="s">
        <v>236</v>
      </c>
      <c r="C258" s="7" t="s">
        <v>1891</v>
      </c>
      <c r="D258" s="5" t="s">
        <v>1892</v>
      </c>
      <c r="E258" s="6">
        <v>29.75</v>
      </c>
      <c r="F258" s="8" t="s">
        <v>120</v>
      </c>
    </row>
    <row r="259" spans="1:6" x14ac:dyDescent="0.2">
      <c r="A259" s="5" t="s">
        <v>237</v>
      </c>
      <c r="B259" s="6" t="s">
        <v>238</v>
      </c>
      <c r="C259" s="7" t="s">
        <v>1891</v>
      </c>
      <c r="D259" s="5" t="s">
        <v>239</v>
      </c>
      <c r="E259" s="6">
        <v>41.94</v>
      </c>
      <c r="F259" s="8" t="s">
        <v>120</v>
      </c>
    </row>
    <row r="260" spans="1:6" x14ac:dyDescent="0.2">
      <c r="A260" s="5" t="s">
        <v>240</v>
      </c>
      <c r="B260" s="6" t="s">
        <v>238</v>
      </c>
      <c r="C260" s="7" t="s">
        <v>1891</v>
      </c>
      <c r="D260" s="5" t="s">
        <v>239</v>
      </c>
      <c r="E260" s="6">
        <v>41.94</v>
      </c>
      <c r="F260" s="8" t="s">
        <v>120</v>
      </c>
    </row>
    <row r="261" spans="1:6" x14ac:dyDescent="0.2">
      <c r="A261" s="5" t="s">
        <v>241</v>
      </c>
      <c r="B261" s="6" t="s">
        <v>238</v>
      </c>
      <c r="C261" s="7" t="s">
        <v>1891</v>
      </c>
      <c r="D261" s="5" t="s">
        <v>239</v>
      </c>
      <c r="E261" s="6">
        <v>41.94</v>
      </c>
      <c r="F261" s="8" t="s">
        <v>120</v>
      </c>
    </row>
    <row r="262" spans="1:6" x14ac:dyDescent="0.2">
      <c r="A262" s="5" t="s">
        <v>242</v>
      </c>
      <c r="B262" s="6" t="s">
        <v>238</v>
      </c>
      <c r="C262" s="7" t="s">
        <v>1891</v>
      </c>
      <c r="D262" s="5" t="s">
        <v>239</v>
      </c>
      <c r="E262" s="6">
        <v>41.94</v>
      </c>
      <c r="F262" s="8" t="s">
        <v>120</v>
      </c>
    </row>
    <row r="263" spans="1:6" x14ac:dyDescent="0.2">
      <c r="A263" s="5" t="s">
        <v>243</v>
      </c>
      <c r="B263" s="6" t="s">
        <v>244</v>
      </c>
      <c r="C263" s="7" t="s">
        <v>1891</v>
      </c>
      <c r="D263" s="5" t="s">
        <v>1892</v>
      </c>
      <c r="E263" s="6">
        <v>14.45</v>
      </c>
      <c r="F263" s="8" t="s">
        <v>128</v>
      </c>
    </row>
    <row r="264" spans="1:6" x14ac:dyDescent="0.2">
      <c r="A264" s="5" t="s">
        <v>245</v>
      </c>
      <c r="B264" s="6" t="s">
        <v>238</v>
      </c>
      <c r="C264" s="7" t="s">
        <v>2068</v>
      </c>
      <c r="D264" s="5" t="s">
        <v>239</v>
      </c>
      <c r="E264" s="6">
        <v>45.02</v>
      </c>
      <c r="F264" s="8" t="s">
        <v>120</v>
      </c>
    </row>
    <row r="265" spans="1:6" x14ac:dyDescent="0.2">
      <c r="A265" s="5" t="s">
        <v>246</v>
      </c>
      <c r="B265" s="6" t="s">
        <v>238</v>
      </c>
      <c r="C265" s="7" t="s">
        <v>2068</v>
      </c>
      <c r="D265" s="5" t="s">
        <v>239</v>
      </c>
      <c r="E265" s="6">
        <v>45.02</v>
      </c>
      <c r="F265" s="8" t="s">
        <v>120</v>
      </c>
    </row>
    <row r="266" spans="1:6" x14ac:dyDescent="0.2">
      <c r="A266" s="5" t="s">
        <v>247</v>
      </c>
      <c r="B266" s="6" t="s">
        <v>238</v>
      </c>
      <c r="C266" s="7" t="s">
        <v>2068</v>
      </c>
      <c r="D266" s="5" t="s">
        <v>239</v>
      </c>
      <c r="E266" s="6">
        <v>45.02</v>
      </c>
      <c r="F266" s="8" t="s">
        <v>120</v>
      </c>
    </row>
    <row r="267" spans="1:6" x14ac:dyDescent="0.2">
      <c r="A267" s="5" t="s">
        <v>248</v>
      </c>
      <c r="B267" s="6" t="s">
        <v>238</v>
      </c>
      <c r="C267" s="7" t="s">
        <v>2068</v>
      </c>
      <c r="D267" s="5" t="s">
        <v>239</v>
      </c>
      <c r="E267" s="6">
        <v>45.02</v>
      </c>
      <c r="F267" s="8" t="s">
        <v>120</v>
      </c>
    </row>
    <row r="268" spans="1:6" x14ac:dyDescent="0.2">
      <c r="A268" s="5" t="s">
        <v>249</v>
      </c>
      <c r="B268" s="6" t="s">
        <v>250</v>
      </c>
      <c r="C268" s="7" t="s">
        <v>1891</v>
      </c>
      <c r="D268" s="5" t="s">
        <v>251</v>
      </c>
      <c r="E268" s="6">
        <v>18.11</v>
      </c>
      <c r="F268" s="8" t="s">
        <v>120</v>
      </c>
    </row>
    <row r="269" spans="1:6" x14ac:dyDescent="0.2">
      <c r="A269" s="5" t="s">
        <v>252</v>
      </c>
      <c r="B269" s="6" t="s">
        <v>253</v>
      </c>
      <c r="C269" s="7" t="s">
        <v>1891</v>
      </c>
      <c r="D269" s="5" t="s">
        <v>251</v>
      </c>
      <c r="E269" s="6">
        <v>18.11</v>
      </c>
      <c r="F269" s="8" t="s">
        <v>120</v>
      </c>
    </row>
    <row r="270" spans="1:6" x14ac:dyDescent="0.2">
      <c r="A270" s="5" t="s">
        <v>254</v>
      </c>
      <c r="B270" s="6" t="s">
        <v>255</v>
      </c>
      <c r="C270" s="7" t="s">
        <v>1891</v>
      </c>
      <c r="D270" s="5" t="s">
        <v>251</v>
      </c>
      <c r="E270" s="6">
        <v>18.11</v>
      </c>
      <c r="F270" s="8" t="s">
        <v>120</v>
      </c>
    </row>
    <row r="271" spans="1:6" x14ac:dyDescent="0.2">
      <c r="A271" s="5" t="s">
        <v>256</v>
      </c>
      <c r="B271" s="6" t="s">
        <v>257</v>
      </c>
      <c r="C271" s="7" t="s">
        <v>1891</v>
      </c>
      <c r="D271" s="5" t="s">
        <v>1892</v>
      </c>
      <c r="E271" s="6">
        <v>21.59</v>
      </c>
      <c r="F271" s="8" t="s">
        <v>120</v>
      </c>
    </row>
    <row r="272" spans="1:6" x14ac:dyDescent="0.2">
      <c r="A272" s="5" t="s">
        <v>258</v>
      </c>
      <c r="B272" s="6" t="s">
        <v>259</v>
      </c>
      <c r="C272" s="7" t="s">
        <v>1891</v>
      </c>
      <c r="D272" s="5" t="s">
        <v>1892</v>
      </c>
      <c r="E272" s="6">
        <v>21.59</v>
      </c>
      <c r="F272" s="8" t="s">
        <v>120</v>
      </c>
    </row>
    <row r="273" spans="1:6" x14ac:dyDescent="0.2">
      <c r="A273" s="5" t="s">
        <v>260</v>
      </c>
      <c r="B273" s="6" t="s">
        <v>261</v>
      </c>
      <c r="C273" s="7" t="s">
        <v>1891</v>
      </c>
      <c r="D273" s="5" t="s">
        <v>1892</v>
      </c>
      <c r="E273" s="6">
        <v>21.59</v>
      </c>
      <c r="F273" s="8" t="s">
        <v>120</v>
      </c>
    </row>
    <row r="274" spans="1:6" x14ac:dyDescent="0.2">
      <c r="A274" s="5" t="s">
        <v>262</v>
      </c>
      <c r="B274" s="6" t="s">
        <v>263</v>
      </c>
      <c r="C274" s="7" t="s">
        <v>1891</v>
      </c>
      <c r="D274" s="5" t="s">
        <v>1892</v>
      </c>
      <c r="E274" s="6">
        <v>21.59</v>
      </c>
      <c r="F274" s="8" t="s">
        <v>120</v>
      </c>
    </row>
    <row r="275" spans="1:6" x14ac:dyDescent="0.2">
      <c r="A275" s="5" t="s">
        <v>264</v>
      </c>
      <c r="B275" s="6" t="s">
        <v>265</v>
      </c>
      <c r="C275" s="7" t="s">
        <v>1891</v>
      </c>
      <c r="D275" s="5" t="s">
        <v>1892</v>
      </c>
      <c r="E275" s="6">
        <v>21.59</v>
      </c>
      <c r="F275" s="8" t="s">
        <v>120</v>
      </c>
    </row>
    <row r="276" spans="1:6" x14ac:dyDescent="0.2">
      <c r="A276" s="5" t="s">
        <v>266</v>
      </c>
      <c r="B276" s="6" t="s">
        <v>267</v>
      </c>
      <c r="C276" s="7" t="s">
        <v>1891</v>
      </c>
      <c r="D276" s="5" t="s">
        <v>1892</v>
      </c>
      <c r="E276" s="6">
        <v>12.58</v>
      </c>
      <c r="F276" s="8" t="s">
        <v>128</v>
      </c>
    </row>
    <row r="277" spans="1:6" x14ac:dyDescent="0.2">
      <c r="A277" s="5" t="s">
        <v>268</v>
      </c>
      <c r="B277" s="6" t="s">
        <v>250</v>
      </c>
      <c r="C277" s="7" t="s">
        <v>2068</v>
      </c>
      <c r="D277" s="5" t="s">
        <v>251</v>
      </c>
      <c r="E277" s="6">
        <v>21.76</v>
      </c>
      <c r="F277" s="8" t="s">
        <v>120</v>
      </c>
    </row>
    <row r="278" spans="1:6" x14ac:dyDescent="0.2">
      <c r="A278" s="5" t="s">
        <v>269</v>
      </c>
      <c r="B278" s="6" t="s">
        <v>253</v>
      </c>
      <c r="C278" s="7" t="s">
        <v>2068</v>
      </c>
      <c r="D278" s="5" t="s">
        <v>251</v>
      </c>
      <c r="E278" s="6">
        <v>21.76</v>
      </c>
      <c r="F278" s="8" t="s">
        <v>120</v>
      </c>
    </row>
    <row r="279" spans="1:6" x14ac:dyDescent="0.2">
      <c r="A279" s="5" t="s">
        <v>270</v>
      </c>
      <c r="B279" s="6" t="s">
        <v>255</v>
      </c>
      <c r="C279" s="7" t="s">
        <v>2068</v>
      </c>
      <c r="D279" s="5" t="s">
        <v>251</v>
      </c>
      <c r="E279" s="6">
        <v>21.76</v>
      </c>
      <c r="F279" s="8" t="s">
        <v>120</v>
      </c>
    </row>
    <row r="280" spans="1:6" x14ac:dyDescent="0.2">
      <c r="A280" s="5" t="s">
        <v>271</v>
      </c>
      <c r="B280" s="6" t="s">
        <v>272</v>
      </c>
      <c r="C280" s="7" t="s">
        <v>1891</v>
      </c>
      <c r="D280" s="5" t="s">
        <v>220</v>
      </c>
      <c r="E280" s="6">
        <v>18.7</v>
      </c>
      <c r="F280" s="8" t="s">
        <v>120</v>
      </c>
    </row>
    <row r="281" spans="1:6" x14ac:dyDescent="0.2">
      <c r="A281" s="5" t="s">
        <v>273</v>
      </c>
      <c r="B281" s="6" t="s">
        <v>274</v>
      </c>
      <c r="C281" s="7" t="s">
        <v>1891</v>
      </c>
      <c r="D281" s="5" t="s">
        <v>220</v>
      </c>
      <c r="E281" s="6">
        <v>18.7</v>
      </c>
      <c r="F281" s="8" t="s">
        <v>120</v>
      </c>
    </row>
    <row r="282" spans="1:6" x14ac:dyDescent="0.2">
      <c r="A282" s="5" t="s">
        <v>275</v>
      </c>
      <c r="B282" s="6" t="s">
        <v>276</v>
      </c>
      <c r="C282" s="7" t="s">
        <v>1891</v>
      </c>
      <c r="D282" s="5" t="s">
        <v>220</v>
      </c>
      <c r="E282" s="6">
        <v>18.7</v>
      </c>
      <c r="F282" s="8" t="s">
        <v>120</v>
      </c>
    </row>
    <row r="283" spans="1:6" x14ac:dyDescent="0.2">
      <c r="A283" s="5" t="s">
        <v>277</v>
      </c>
      <c r="B283" s="6" t="s">
        <v>272</v>
      </c>
      <c r="C283" s="7" t="s">
        <v>1891</v>
      </c>
      <c r="D283" s="5" t="s">
        <v>220</v>
      </c>
      <c r="E283" s="6">
        <v>18.7</v>
      </c>
      <c r="F283" s="8" t="s">
        <v>120</v>
      </c>
    </row>
    <row r="284" spans="1:6" x14ac:dyDescent="0.2">
      <c r="A284" s="5" t="s">
        <v>278</v>
      </c>
      <c r="B284" s="6" t="s">
        <v>279</v>
      </c>
      <c r="C284" s="7" t="s">
        <v>1891</v>
      </c>
      <c r="D284" s="5" t="s">
        <v>210</v>
      </c>
      <c r="E284" s="6">
        <v>38.56</v>
      </c>
      <c r="F284" s="8" t="s">
        <v>120</v>
      </c>
    </row>
    <row r="285" spans="1:6" x14ac:dyDescent="0.2">
      <c r="A285" s="5" t="s">
        <v>280</v>
      </c>
      <c r="B285" s="6" t="s">
        <v>279</v>
      </c>
      <c r="C285" s="7" t="s">
        <v>1891</v>
      </c>
      <c r="D285" s="5" t="s">
        <v>210</v>
      </c>
      <c r="E285" s="6">
        <v>38.56</v>
      </c>
      <c r="F285" s="8" t="s">
        <v>120</v>
      </c>
    </row>
    <row r="286" spans="1:6" x14ac:dyDescent="0.2">
      <c r="A286" s="5" t="s">
        <v>281</v>
      </c>
      <c r="B286" s="6" t="s">
        <v>282</v>
      </c>
      <c r="C286" s="7" t="s">
        <v>1891</v>
      </c>
      <c r="D286" s="5" t="s">
        <v>210</v>
      </c>
      <c r="E286" s="6">
        <v>38.56</v>
      </c>
      <c r="F286" s="8" t="s">
        <v>120</v>
      </c>
    </row>
    <row r="287" spans="1:6" x14ac:dyDescent="0.2">
      <c r="A287" s="5" t="s">
        <v>283</v>
      </c>
      <c r="B287" s="6" t="s">
        <v>284</v>
      </c>
      <c r="C287" s="7" t="s">
        <v>1891</v>
      </c>
      <c r="D287" s="5" t="s">
        <v>210</v>
      </c>
      <c r="E287" s="6">
        <v>38.56</v>
      </c>
      <c r="F287" s="8" t="s">
        <v>120</v>
      </c>
    </row>
    <row r="288" spans="1:6" x14ac:dyDescent="0.2">
      <c r="A288" s="5" t="s">
        <v>285</v>
      </c>
      <c r="B288" s="6" t="s">
        <v>286</v>
      </c>
      <c r="C288" s="7" t="s">
        <v>1891</v>
      </c>
      <c r="D288" s="5" t="s">
        <v>287</v>
      </c>
      <c r="E288" s="6">
        <v>37.4</v>
      </c>
      <c r="F288" s="8" t="s">
        <v>128</v>
      </c>
    </row>
    <row r="289" spans="1:6" x14ac:dyDescent="0.2">
      <c r="A289" s="5" t="s">
        <v>288</v>
      </c>
      <c r="B289" s="6" t="s">
        <v>286</v>
      </c>
      <c r="C289" s="7" t="s">
        <v>1891</v>
      </c>
      <c r="D289" s="5" t="s">
        <v>289</v>
      </c>
      <c r="E289" s="6">
        <v>37.4</v>
      </c>
      <c r="F289" s="8" t="s">
        <v>128</v>
      </c>
    </row>
    <row r="290" spans="1:6" x14ac:dyDescent="0.2">
      <c r="A290" s="5" t="s">
        <v>290</v>
      </c>
      <c r="B290" s="6" t="s">
        <v>286</v>
      </c>
      <c r="C290" s="7" t="s">
        <v>2068</v>
      </c>
      <c r="D290" s="5" t="s">
        <v>289</v>
      </c>
      <c r="E290" s="6">
        <v>46.75</v>
      </c>
      <c r="F290" s="8" t="s">
        <v>128</v>
      </c>
    </row>
    <row r="291" spans="1:6" x14ac:dyDescent="0.2">
      <c r="A291" s="5" t="s">
        <v>291</v>
      </c>
      <c r="B291" s="6" t="s">
        <v>292</v>
      </c>
      <c r="C291" s="7" t="s">
        <v>1891</v>
      </c>
      <c r="D291" s="5" t="s">
        <v>220</v>
      </c>
      <c r="E291" s="6">
        <v>26.27</v>
      </c>
      <c r="F291" s="8" t="s">
        <v>120</v>
      </c>
    </row>
    <row r="292" spans="1:6" x14ac:dyDescent="0.2">
      <c r="A292" s="5" t="s">
        <v>293</v>
      </c>
      <c r="B292" s="6" t="s">
        <v>294</v>
      </c>
      <c r="C292" s="7" t="s">
        <v>1891</v>
      </c>
      <c r="D292" s="5" t="s">
        <v>220</v>
      </c>
      <c r="E292" s="6">
        <v>26.27</v>
      </c>
      <c r="F292" s="8" t="s">
        <v>120</v>
      </c>
    </row>
    <row r="293" spans="1:6" x14ac:dyDescent="0.2">
      <c r="A293" s="5" t="s">
        <v>295</v>
      </c>
      <c r="B293" s="6" t="s">
        <v>296</v>
      </c>
      <c r="C293" s="7" t="s">
        <v>1891</v>
      </c>
      <c r="D293" s="5" t="s">
        <v>220</v>
      </c>
      <c r="E293" s="6">
        <v>26.27</v>
      </c>
      <c r="F293" s="8" t="s">
        <v>120</v>
      </c>
    </row>
    <row r="294" spans="1:6" x14ac:dyDescent="0.2">
      <c r="A294" s="5" t="s">
        <v>297</v>
      </c>
      <c r="B294" s="6" t="s">
        <v>298</v>
      </c>
      <c r="C294" s="7" t="s">
        <v>1891</v>
      </c>
      <c r="D294" s="5" t="s">
        <v>1895</v>
      </c>
      <c r="E294" s="6">
        <v>38.11</v>
      </c>
      <c r="F294" s="8" t="s">
        <v>120</v>
      </c>
    </row>
    <row r="295" spans="1:6" x14ac:dyDescent="0.2">
      <c r="A295" s="5" t="s">
        <v>299</v>
      </c>
      <c r="B295" s="6" t="s">
        <v>300</v>
      </c>
      <c r="C295" s="7" t="s">
        <v>1891</v>
      </c>
      <c r="D295" s="5" t="s">
        <v>1895</v>
      </c>
      <c r="E295" s="6">
        <v>38.11</v>
      </c>
      <c r="F295" s="8" t="s">
        <v>120</v>
      </c>
    </row>
    <row r="296" spans="1:6" x14ac:dyDescent="0.2">
      <c r="A296" s="5" t="s">
        <v>301</v>
      </c>
      <c r="B296" s="6" t="s">
        <v>302</v>
      </c>
      <c r="C296" s="7" t="s">
        <v>1891</v>
      </c>
      <c r="D296" s="5" t="s">
        <v>1895</v>
      </c>
      <c r="E296" s="6">
        <v>38.11</v>
      </c>
      <c r="F296" s="8" t="s">
        <v>120</v>
      </c>
    </row>
    <row r="297" spans="1:6" x14ac:dyDescent="0.2">
      <c r="A297" s="5" t="s">
        <v>303</v>
      </c>
      <c r="B297" s="6" t="s">
        <v>304</v>
      </c>
      <c r="C297" s="7" t="s">
        <v>1891</v>
      </c>
      <c r="D297" s="5" t="s">
        <v>1895</v>
      </c>
      <c r="E297" s="6">
        <v>38.11</v>
      </c>
      <c r="F297" s="8" t="s">
        <v>120</v>
      </c>
    </row>
    <row r="298" spans="1:6" x14ac:dyDescent="0.2">
      <c r="A298" s="5" t="s">
        <v>305</v>
      </c>
      <c r="B298" s="6" t="s">
        <v>306</v>
      </c>
      <c r="C298" s="7" t="s">
        <v>1891</v>
      </c>
      <c r="D298" s="5" t="s">
        <v>1895</v>
      </c>
      <c r="E298" s="6">
        <v>38.11</v>
      </c>
      <c r="F298" s="8" t="s">
        <v>120</v>
      </c>
    </row>
    <row r="299" spans="1:6" x14ac:dyDescent="0.2">
      <c r="A299" s="5" t="s">
        <v>307</v>
      </c>
      <c r="B299" s="6" t="s">
        <v>308</v>
      </c>
      <c r="C299" s="7" t="s">
        <v>1891</v>
      </c>
      <c r="D299" s="5" t="s">
        <v>1895</v>
      </c>
      <c r="E299" s="6">
        <v>38.11</v>
      </c>
      <c r="F299" s="8" t="s">
        <v>120</v>
      </c>
    </row>
    <row r="300" spans="1:6" x14ac:dyDescent="0.2">
      <c r="A300" s="5" t="s">
        <v>309</v>
      </c>
      <c r="B300" s="6" t="s">
        <v>310</v>
      </c>
      <c r="C300" s="7" t="s">
        <v>1891</v>
      </c>
      <c r="D300" s="5" t="s">
        <v>1892</v>
      </c>
      <c r="E300" s="6">
        <v>14.45</v>
      </c>
      <c r="F300" s="8" t="s">
        <v>128</v>
      </c>
    </row>
    <row r="301" spans="1:6" x14ac:dyDescent="0.2">
      <c r="A301" s="5" t="s">
        <v>311</v>
      </c>
      <c r="B301" s="6" t="s">
        <v>312</v>
      </c>
      <c r="C301" s="7" t="s">
        <v>1891</v>
      </c>
      <c r="D301" s="5" t="s">
        <v>1892</v>
      </c>
      <c r="E301" s="6">
        <v>12.58</v>
      </c>
      <c r="F301" s="8" t="s">
        <v>128</v>
      </c>
    </row>
    <row r="302" spans="1:6" x14ac:dyDescent="0.2">
      <c r="A302" s="5" t="s">
        <v>313</v>
      </c>
      <c r="B302" s="6" t="s">
        <v>292</v>
      </c>
      <c r="C302" s="7" t="s">
        <v>2068</v>
      </c>
      <c r="D302" s="5" t="s">
        <v>220</v>
      </c>
      <c r="E302" s="6">
        <v>31.89</v>
      </c>
      <c r="F302" s="8" t="s">
        <v>120</v>
      </c>
    </row>
    <row r="303" spans="1:6" x14ac:dyDescent="0.2">
      <c r="A303" s="5" t="s">
        <v>314</v>
      </c>
      <c r="B303" s="6" t="s">
        <v>294</v>
      </c>
      <c r="C303" s="7" t="s">
        <v>2068</v>
      </c>
      <c r="D303" s="5" t="s">
        <v>220</v>
      </c>
      <c r="E303" s="6">
        <v>31.89</v>
      </c>
      <c r="F303" s="8" t="s">
        <v>120</v>
      </c>
    </row>
    <row r="304" spans="1:6" x14ac:dyDescent="0.2">
      <c r="A304" s="5" t="s">
        <v>315</v>
      </c>
      <c r="B304" s="6" t="s">
        <v>296</v>
      </c>
      <c r="C304" s="7" t="s">
        <v>2068</v>
      </c>
      <c r="D304" s="5" t="s">
        <v>220</v>
      </c>
      <c r="E304" s="6">
        <v>31.89</v>
      </c>
      <c r="F304" s="8" t="s">
        <v>120</v>
      </c>
    </row>
    <row r="305" spans="1:6" x14ac:dyDescent="0.2">
      <c r="A305" s="5" t="s">
        <v>316</v>
      </c>
      <c r="B305" s="6" t="s">
        <v>298</v>
      </c>
      <c r="C305" s="7" t="s">
        <v>2068</v>
      </c>
      <c r="D305" s="5" t="s">
        <v>1895</v>
      </c>
      <c r="E305" s="6">
        <v>43.95</v>
      </c>
      <c r="F305" s="8" t="s">
        <v>120</v>
      </c>
    </row>
    <row r="306" spans="1:6" x14ac:dyDescent="0.2">
      <c r="A306" s="5" t="s">
        <v>317</v>
      </c>
      <c r="B306" s="6" t="s">
        <v>300</v>
      </c>
      <c r="C306" s="7" t="s">
        <v>2068</v>
      </c>
      <c r="D306" s="5" t="s">
        <v>1895</v>
      </c>
      <c r="E306" s="6">
        <v>43.95</v>
      </c>
      <c r="F306" s="8" t="s">
        <v>120</v>
      </c>
    </row>
    <row r="307" spans="1:6" x14ac:dyDescent="0.2">
      <c r="A307" s="5" t="s">
        <v>318</v>
      </c>
      <c r="B307" s="6" t="s">
        <v>302</v>
      </c>
      <c r="C307" s="7" t="s">
        <v>2068</v>
      </c>
      <c r="D307" s="5" t="s">
        <v>1895</v>
      </c>
      <c r="E307" s="6">
        <v>43.95</v>
      </c>
      <c r="F307" s="8" t="s">
        <v>120</v>
      </c>
    </row>
    <row r="308" spans="1:6" x14ac:dyDescent="0.2">
      <c r="A308" s="5" t="s">
        <v>319</v>
      </c>
      <c r="B308" s="6" t="s">
        <v>310</v>
      </c>
      <c r="C308" s="7" t="s">
        <v>2068</v>
      </c>
      <c r="D308" s="5" t="s">
        <v>1895</v>
      </c>
      <c r="E308" s="6">
        <v>18.559999999999999</v>
      </c>
      <c r="F308" s="8" t="s">
        <v>128</v>
      </c>
    </row>
    <row r="309" spans="1:6" x14ac:dyDescent="0.2">
      <c r="A309" s="5" t="s">
        <v>320</v>
      </c>
      <c r="B309" s="6" t="s">
        <v>321</v>
      </c>
      <c r="C309" s="7" t="s">
        <v>1891</v>
      </c>
      <c r="D309" s="5" t="s">
        <v>220</v>
      </c>
      <c r="E309" s="6">
        <v>29.85</v>
      </c>
      <c r="F309" s="8" t="s">
        <v>120</v>
      </c>
    </row>
    <row r="310" spans="1:6" x14ac:dyDescent="0.2">
      <c r="A310" s="5" t="s">
        <v>322</v>
      </c>
      <c r="B310" s="6" t="s">
        <v>323</v>
      </c>
      <c r="C310" s="7" t="s">
        <v>1891</v>
      </c>
      <c r="D310" s="5" t="s">
        <v>220</v>
      </c>
      <c r="E310" s="6">
        <v>29.85</v>
      </c>
      <c r="F310" s="8" t="s">
        <v>120</v>
      </c>
    </row>
    <row r="311" spans="1:6" x14ac:dyDescent="0.2">
      <c r="A311" s="5" t="s">
        <v>324</v>
      </c>
      <c r="B311" s="6" t="s">
        <v>321</v>
      </c>
      <c r="C311" s="7" t="s">
        <v>1891</v>
      </c>
      <c r="D311" s="5" t="s">
        <v>220</v>
      </c>
      <c r="E311" s="6">
        <v>29.85</v>
      </c>
      <c r="F311" s="8" t="s">
        <v>120</v>
      </c>
    </row>
    <row r="312" spans="1:6" x14ac:dyDescent="0.2">
      <c r="A312" s="5" t="s">
        <v>325</v>
      </c>
      <c r="B312" s="6" t="s">
        <v>323</v>
      </c>
      <c r="C312" s="7" t="s">
        <v>1891</v>
      </c>
      <c r="D312" s="5" t="s">
        <v>220</v>
      </c>
      <c r="E312" s="6">
        <v>29.85</v>
      </c>
      <c r="F312" s="8" t="s">
        <v>120</v>
      </c>
    </row>
    <row r="313" spans="1:6" x14ac:dyDescent="0.2">
      <c r="A313" s="5" t="s">
        <v>326</v>
      </c>
      <c r="B313" s="6" t="s">
        <v>321</v>
      </c>
      <c r="C313" s="7" t="s">
        <v>1891</v>
      </c>
      <c r="D313" s="5" t="s">
        <v>220</v>
      </c>
      <c r="E313" s="6">
        <v>29.85</v>
      </c>
      <c r="F313" s="8" t="s">
        <v>120</v>
      </c>
    </row>
    <row r="314" spans="1:6" x14ac:dyDescent="0.2">
      <c r="A314" s="5" t="s">
        <v>327</v>
      </c>
      <c r="B314" s="6" t="s">
        <v>323</v>
      </c>
      <c r="C314" s="7" t="s">
        <v>1891</v>
      </c>
      <c r="D314" s="5" t="s">
        <v>220</v>
      </c>
      <c r="E314" s="6">
        <v>29.85</v>
      </c>
      <c r="F314" s="8" t="s">
        <v>120</v>
      </c>
    </row>
    <row r="315" spans="1:6" x14ac:dyDescent="0.2">
      <c r="A315" s="5" t="s">
        <v>328</v>
      </c>
      <c r="B315" s="6" t="s">
        <v>321</v>
      </c>
      <c r="C315" s="7" t="s">
        <v>1891</v>
      </c>
      <c r="D315" s="5" t="s">
        <v>220</v>
      </c>
      <c r="E315" s="6">
        <v>29.85</v>
      </c>
      <c r="F315" s="8" t="s">
        <v>120</v>
      </c>
    </row>
    <row r="316" spans="1:6" x14ac:dyDescent="0.2">
      <c r="A316" s="5" t="s">
        <v>329</v>
      </c>
      <c r="B316" s="6" t="s">
        <v>330</v>
      </c>
      <c r="C316" s="7" t="s">
        <v>1891</v>
      </c>
      <c r="D316" s="5" t="s">
        <v>1892</v>
      </c>
      <c r="E316" s="6">
        <v>14.45</v>
      </c>
      <c r="F316" s="8" t="s">
        <v>128</v>
      </c>
    </row>
    <row r="317" spans="1:6" x14ac:dyDescent="0.2">
      <c r="A317" s="5" t="s">
        <v>331</v>
      </c>
      <c r="B317" s="6" t="s">
        <v>321</v>
      </c>
      <c r="C317" s="7" t="s">
        <v>2068</v>
      </c>
      <c r="D317" s="5" t="s">
        <v>220</v>
      </c>
      <c r="E317" s="6">
        <v>34.409999999999997</v>
      </c>
      <c r="F317" s="8" t="s">
        <v>120</v>
      </c>
    </row>
    <row r="318" spans="1:6" x14ac:dyDescent="0.2">
      <c r="A318" s="5" t="s">
        <v>332</v>
      </c>
      <c r="B318" s="6" t="s">
        <v>323</v>
      </c>
      <c r="C318" s="7" t="s">
        <v>2068</v>
      </c>
      <c r="D318" s="5" t="s">
        <v>220</v>
      </c>
      <c r="E318" s="6">
        <v>34.409999999999997</v>
      </c>
      <c r="F318" s="8" t="s">
        <v>120</v>
      </c>
    </row>
    <row r="319" spans="1:6" x14ac:dyDescent="0.2">
      <c r="A319" s="5" t="s">
        <v>333</v>
      </c>
      <c r="B319" s="6" t="s">
        <v>321</v>
      </c>
      <c r="C319" s="7" t="s">
        <v>2068</v>
      </c>
      <c r="D319" s="5" t="s">
        <v>220</v>
      </c>
      <c r="E319" s="6">
        <v>34.409999999999997</v>
      </c>
      <c r="F319" s="8" t="s">
        <v>120</v>
      </c>
    </row>
    <row r="320" spans="1:6" x14ac:dyDescent="0.2">
      <c r="A320" s="5" t="s">
        <v>334</v>
      </c>
      <c r="B320" s="6" t="s">
        <v>323</v>
      </c>
      <c r="C320" s="7" t="s">
        <v>2068</v>
      </c>
      <c r="D320" s="5" t="s">
        <v>220</v>
      </c>
      <c r="E320" s="6">
        <v>34.409999999999997</v>
      </c>
      <c r="F320" s="8" t="s">
        <v>120</v>
      </c>
    </row>
    <row r="321" spans="1:6" x14ac:dyDescent="0.2">
      <c r="A321" s="5" t="s">
        <v>335</v>
      </c>
      <c r="B321" s="6" t="s">
        <v>323</v>
      </c>
      <c r="C321" s="7" t="s">
        <v>2068</v>
      </c>
      <c r="D321" s="5" t="s">
        <v>220</v>
      </c>
      <c r="E321" s="6">
        <v>34.409999999999997</v>
      </c>
      <c r="F321" s="8" t="s">
        <v>120</v>
      </c>
    </row>
    <row r="322" spans="1:6" x14ac:dyDescent="0.2">
      <c r="A322" s="5" t="s">
        <v>336</v>
      </c>
      <c r="B322" s="6" t="s">
        <v>337</v>
      </c>
      <c r="C322" s="7" t="s">
        <v>1891</v>
      </c>
      <c r="D322" s="5" t="s">
        <v>1895</v>
      </c>
      <c r="E322" s="6">
        <v>40.549999999999997</v>
      </c>
      <c r="F322" s="8" t="s">
        <v>120</v>
      </c>
    </row>
    <row r="323" spans="1:6" x14ac:dyDescent="0.2">
      <c r="A323" s="5" t="s">
        <v>338</v>
      </c>
      <c r="B323" s="6" t="s">
        <v>339</v>
      </c>
      <c r="C323" s="7" t="s">
        <v>1891</v>
      </c>
      <c r="D323" s="5" t="s">
        <v>1895</v>
      </c>
      <c r="E323" s="6">
        <v>40.549999999999997</v>
      </c>
      <c r="F323" s="8" t="s">
        <v>120</v>
      </c>
    </row>
    <row r="324" spans="1:6" x14ac:dyDescent="0.2">
      <c r="A324" s="5" t="s">
        <v>340</v>
      </c>
      <c r="B324" s="6" t="s">
        <v>337</v>
      </c>
      <c r="C324" s="7" t="s">
        <v>1891</v>
      </c>
      <c r="D324" s="5" t="s">
        <v>1895</v>
      </c>
      <c r="E324" s="6">
        <v>40.549999999999997</v>
      </c>
      <c r="F324" s="8" t="s">
        <v>120</v>
      </c>
    </row>
    <row r="325" spans="1:6" x14ac:dyDescent="0.2">
      <c r="A325" s="5" t="s">
        <v>341</v>
      </c>
      <c r="B325" s="6" t="s">
        <v>337</v>
      </c>
      <c r="C325" s="7" t="s">
        <v>1891</v>
      </c>
      <c r="D325" s="5" t="s">
        <v>1895</v>
      </c>
      <c r="E325" s="6">
        <v>40.549999999999997</v>
      </c>
      <c r="F325" s="8" t="s">
        <v>120</v>
      </c>
    </row>
    <row r="326" spans="1:6" x14ac:dyDescent="0.2">
      <c r="A326" s="5" t="s">
        <v>342</v>
      </c>
      <c r="B326" s="6" t="s">
        <v>343</v>
      </c>
      <c r="C326" s="7" t="s">
        <v>1891</v>
      </c>
      <c r="D326" s="5" t="s">
        <v>1895</v>
      </c>
      <c r="E326" s="6">
        <v>40.549999999999997</v>
      </c>
      <c r="F326" s="8" t="s">
        <v>120</v>
      </c>
    </row>
    <row r="327" spans="1:6" x14ac:dyDescent="0.2">
      <c r="A327" s="5" t="s">
        <v>344</v>
      </c>
      <c r="B327" s="6" t="s">
        <v>345</v>
      </c>
      <c r="C327" s="7" t="s">
        <v>1891</v>
      </c>
      <c r="D327" s="5" t="s">
        <v>1895</v>
      </c>
      <c r="E327" s="6">
        <v>41.65</v>
      </c>
      <c r="F327" s="8" t="s">
        <v>120</v>
      </c>
    </row>
    <row r="328" spans="1:6" x14ac:dyDescent="0.2">
      <c r="A328" s="5" t="s">
        <v>346</v>
      </c>
      <c r="B328" s="6" t="s">
        <v>347</v>
      </c>
      <c r="C328" s="7" t="s">
        <v>1891</v>
      </c>
      <c r="D328" s="5" t="s">
        <v>1895</v>
      </c>
      <c r="E328" s="6">
        <v>41.65</v>
      </c>
      <c r="F328" s="8" t="s">
        <v>120</v>
      </c>
    </row>
    <row r="329" spans="1:6" x14ac:dyDescent="0.2">
      <c r="A329" s="5" t="s">
        <v>348</v>
      </c>
      <c r="B329" s="6" t="s">
        <v>345</v>
      </c>
      <c r="C329" s="7" t="s">
        <v>1891</v>
      </c>
      <c r="D329" s="5" t="s">
        <v>1895</v>
      </c>
      <c r="E329" s="6">
        <v>41.65</v>
      </c>
      <c r="F329" s="8" t="s">
        <v>120</v>
      </c>
    </row>
    <row r="330" spans="1:6" x14ac:dyDescent="0.2">
      <c r="A330" s="5" t="s">
        <v>349</v>
      </c>
      <c r="B330" s="6" t="s">
        <v>350</v>
      </c>
      <c r="C330" s="7" t="s">
        <v>1891</v>
      </c>
      <c r="D330" s="5" t="s">
        <v>1892</v>
      </c>
      <c r="E330" s="6">
        <v>14.45</v>
      </c>
      <c r="F330" s="8" t="s">
        <v>128</v>
      </c>
    </row>
    <row r="331" spans="1:6" x14ac:dyDescent="0.2">
      <c r="A331" s="5" t="s">
        <v>351</v>
      </c>
      <c r="B331" s="6" t="s">
        <v>352</v>
      </c>
      <c r="C331" s="7" t="s">
        <v>1891</v>
      </c>
      <c r="D331" s="5" t="s">
        <v>1892</v>
      </c>
      <c r="E331" s="6">
        <v>14.45</v>
      </c>
      <c r="F331" s="8" t="s">
        <v>128</v>
      </c>
    </row>
    <row r="332" spans="1:6" x14ac:dyDescent="0.2">
      <c r="A332" s="5" t="s">
        <v>353</v>
      </c>
      <c r="B332" s="6" t="s">
        <v>345</v>
      </c>
      <c r="C332" s="7" t="s">
        <v>2068</v>
      </c>
      <c r="D332" s="5" t="s">
        <v>1895</v>
      </c>
      <c r="E332" s="6">
        <v>41.65</v>
      </c>
      <c r="F332" s="8" t="s">
        <v>120</v>
      </c>
    </row>
    <row r="333" spans="1:6" x14ac:dyDescent="0.2">
      <c r="A333" s="5" t="s">
        <v>354</v>
      </c>
      <c r="B333" s="6" t="s">
        <v>347</v>
      </c>
      <c r="C333" s="7" t="s">
        <v>2068</v>
      </c>
      <c r="D333" s="5" t="s">
        <v>1895</v>
      </c>
      <c r="E333" s="6">
        <v>41.65</v>
      </c>
      <c r="F333" s="8" t="s">
        <v>120</v>
      </c>
    </row>
    <row r="334" spans="1:6" x14ac:dyDescent="0.2">
      <c r="A334" s="5" t="s">
        <v>355</v>
      </c>
      <c r="B334" s="6" t="s">
        <v>345</v>
      </c>
      <c r="C334" s="7" t="s">
        <v>2068</v>
      </c>
      <c r="D334" s="5" t="s">
        <v>1895</v>
      </c>
      <c r="E334" s="6">
        <v>41.65</v>
      </c>
      <c r="F334" s="8" t="s">
        <v>120</v>
      </c>
    </row>
    <row r="335" spans="1:6" x14ac:dyDescent="0.2">
      <c r="A335" s="5" t="s">
        <v>356</v>
      </c>
      <c r="B335" s="6" t="s">
        <v>357</v>
      </c>
      <c r="C335" s="7" t="s">
        <v>1891</v>
      </c>
      <c r="D335" s="5" t="s">
        <v>358</v>
      </c>
      <c r="E335" s="6">
        <v>30.31</v>
      </c>
      <c r="F335" s="8" t="s">
        <v>120</v>
      </c>
    </row>
    <row r="336" spans="1:6" x14ac:dyDescent="0.2">
      <c r="A336" s="5" t="s">
        <v>359</v>
      </c>
      <c r="B336" s="6" t="s">
        <v>357</v>
      </c>
      <c r="C336" s="7" t="s">
        <v>1891</v>
      </c>
      <c r="D336" s="5" t="s">
        <v>360</v>
      </c>
      <c r="E336" s="6">
        <v>38.450000000000003</v>
      </c>
      <c r="F336" s="8" t="s">
        <v>120</v>
      </c>
    </row>
    <row r="337" spans="1:6" x14ac:dyDescent="0.2">
      <c r="A337" s="5" t="s">
        <v>361</v>
      </c>
      <c r="B337" s="6" t="s">
        <v>357</v>
      </c>
      <c r="C337" s="7" t="s">
        <v>1891</v>
      </c>
      <c r="D337" s="5" t="s">
        <v>362</v>
      </c>
      <c r="E337" s="6">
        <v>42.21</v>
      </c>
      <c r="F337" s="8" t="s">
        <v>120</v>
      </c>
    </row>
    <row r="338" spans="1:6" x14ac:dyDescent="0.2">
      <c r="A338" s="5" t="s">
        <v>363</v>
      </c>
      <c r="B338" s="6" t="s">
        <v>364</v>
      </c>
      <c r="C338" s="7" t="s">
        <v>1891</v>
      </c>
      <c r="D338" s="5" t="s">
        <v>362</v>
      </c>
      <c r="E338" s="6">
        <v>58.31</v>
      </c>
      <c r="F338" s="8" t="s">
        <v>120</v>
      </c>
    </row>
    <row r="339" spans="1:6" x14ac:dyDescent="0.2">
      <c r="A339" s="5" t="s">
        <v>365</v>
      </c>
      <c r="B339" s="6" t="s">
        <v>366</v>
      </c>
      <c r="C339" s="7" t="s">
        <v>1891</v>
      </c>
      <c r="D339" s="5" t="s">
        <v>367</v>
      </c>
      <c r="E339" s="6">
        <v>36.299999999999997</v>
      </c>
      <c r="F339" s="8" t="s">
        <v>120</v>
      </c>
    </row>
    <row r="340" spans="1:6" x14ac:dyDescent="0.2">
      <c r="A340" s="5" t="s">
        <v>368</v>
      </c>
      <c r="B340" s="6" t="s">
        <v>366</v>
      </c>
      <c r="C340" s="7" t="s">
        <v>1891</v>
      </c>
      <c r="D340" s="5" t="s">
        <v>369</v>
      </c>
      <c r="E340" s="6">
        <v>43.78</v>
      </c>
      <c r="F340" s="8" t="s">
        <v>120</v>
      </c>
    </row>
    <row r="341" spans="1:6" x14ac:dyDescent="0.2">
      <c r="A341" s="5" t="s">
        <v>370</v>
      </c>
      <c r="B341" s="6" t="s">
        <v>371</v>
      </c>
      <c r="C341" s="7" t="s">
        <v>1891</v>
      </c>
      <c r="D341" s="5" t="s">
        <v>367</v>
      </c>
      <c r="E341" s="6">
        <v>39.950000000000003</v>
      </c>
      <c r="F341" s="8" t="s">
        <v>120</v>
      </c>
    </row>
    <row r="342" spans="1:6" x14ac:dyDescent="0.2">
      <c r="A342" s="5" t="s">
        <v>372</v>
      </c>
      <c r="B342" s="6" t="s">
        <v>373</v>
      </c>
      <c r="C342" s="7" t="s">
        <v>1891</v>
      </c>
      <c r="D342" s="5" t="s">
        <v>220</v>
      </c>
      <c r="E342" s="6">
        <v>12.75</v>
      </c>
      <c r="F342" s="8" t="s">
        <v>120</v>
      </c>
    </row>
    <row r="343" spans="1:6" x14ac:dyDescent="0.2">
      <c r="A343" s="5" t="s">
        <v>374</v>
      </c>
      <c r="B343" s="6" t="s">
        <v>375</v>
      </c>
      <c r="C343" s="7" t="s">
        <v>1891</v>
      </c>
      <c r="D343" s="5" t="s">
        <v>220</v>
      </c>
      <c r="E343" s="6">
        <v>12.75</v>
      </c>
      <c r="F343" s="8" t="s">
        <v>120</v>
      </c>
    </row>
    <row r="344" spans="1:6" x14ac:dyDescent="0.2">
      <c r="A344" s="5" t="s">
        <v>376</v>
      </c>
      <c r="B344" s="6" t="s">
        <v>377</v>
      </c>
      <c r="C344" s="7" t="s">
        <v>1891</v>
      </c>
      <c r="D344" s="5" t="s">
        <v>220</v>
      </c>
      <c r="E344" s="6">
        <v>12.75</v>
      </c>
      <c r="F344" s="8" t="s">
        <v>120</v>
      </c>
    </row>
    <row r="345" spans="1:6" x14ac:dyDescent="0.2">
      <c r="A345" s="5" t="s">
        <v>378</v>
      </c>
      <c r="B345" s="6" t="s">
        <v>379</v>
      </c>
      <c r="C345" s="7" t="s">
        <v>1891</v>
      </c>
      <c r="D345" s="5" t="s">
        <v>220</v>
      </c>
      <c r="E345" s="6">
        <v>12.75</v>
      </c>
      <c r="F345" s="8" t="s">
        <v>120</v>
      </c>
    </row>
    <row r="346" spans="1:6" x14ac:dyDescent="0.2">
      <c r="A346" s="5" t="s">
        <v>380</v>
      </c>
      <c r="B346" s="6" t="s">
        <v>381</v>
      </c>
      <c r="C346" s="7" t="s">
        <v>1891</v>
      </c>
      <c r="D346" s="5" t="s">
        <v>220</v>
      </c>
      <c r="E346" s="6">
        <v>12.75</v>
      </c>
      <c r="F346" s="8" t="s">
        <v>120</v>
      </c>
    </row>
    <row r="347" spans="1:6" x14ac:dyDescent="0.2">
      <c r="A347" s="5" t="s">
        <v>382</v>
      </c>
      <c r="B347" s="6" t="s">
        <v>383</v>
      </c>
      <c r="C347" s="7" t="s">
        <v>1891</v>
      </c>
      <c r="D347" s="5" t="s">
        <v>220</v>
      </c>
      <c r="E347" s="6">
        <v>12.75</v>
      </c>
      <c r="F347" s="8" t="s">
        <v>120</v>
      </c>
    </row>
    <row r="348" spans="1:6" x14ac:dyDescent="0.2">
      <c r="A348" s="5" t="s">
        <v>384</v>
      </c>
      <c r="B348" s="6" t="s">
        <v>385</v>
      </c>
      <c r="C348" s="7" t="s">
        <v>2068</v>
      </c>
      <c r="D348" s="5" t="s">
        <v>220</v>
      </c>
      <c r="E348" s="6">
        <v>9.69</v>
      </c>
      <c r="F348" s="8" t="s">
        <v>120</v>
      </c>
    </row>
    <row r="349" spans="1:6" x14ac:dyDescent="0.2">
      <c r="A349" s="5" t="s">
        <v>386</v>
      </c>
      <c r="B349" s="6" t="s">
        <v>387</v>
      </c>
      <c r="C349" s="7" t="s">
        <v>2068</v>
      </c>
      <c r="D349" s="5" t="s">
        <v>251</v>
      </c>
      <c r="E349" s="6">
        <v>11.48</v>
      </c>
      <c r="F349" s="8" t="s">
        <v>120</v>
      </c>
    </row>
    <row r="350" spans="1:6" x14ac:dyDescent="0.2">
      <c r="A350" s="5" t="s">
        <v>388</v>
      </c>
      <c r="B350" s="6" t="s">
        <v>389</v>
      </c>
      <c r="C350" s="7" t="s">
        <v>2068</v>
      </c>
      <c r="D350" s="5" t="s">
        <v>251</v>
      </c>
      <c r="E350" s="6">
        <v>11.48</v>
      </c>
      <c r="F350" s="8" t="s">
        <v>120</v>
      </c>
    </row>
    <row r="351" spans="1:6" x14ac:dyDescent="0.2">
      <c r="A351" s="5" t="s">
        <v>390</v>
      </c>
      <c r="B351" s="6" t="s">
        <v>391</v>
      </c>
      <c r="C351" s="7" t="s">
        <v>2068</v>
      </c>
      <c r="D351" s="5" t="s">
        <v>392</v>
      </c>
      <c r="E351" s="6">
        <v>22.44</v>
      </c>
      <c r="F351" s="8" t="s">
        <v>120</v>
      </c>
    </row>
    <row r="352" spans="1:6" x14ac:dyDescent="0.2">
      <c r="A352" s="5" t="s">
        <v>393</v>
      </c>
      <c r="B352" s="6" t="s">
        <v>394</v>
      </c>
      <c r="C352" s="7" t="s">
        <v>2068</v>
      </c>
      <c r="D352" s="5" t="s">
        <v>395</v>
      </c>
      <c r="E352" s="6">
        <v>24.23</v>
      </c>
      <c r="F352" s="8" t="s">
        <v>120</v>
      </c>
    </row>
    <row r="353" spans="1:6" x14ac:dyDescent="0.2">
      <c r="A353" s="5" t="s">
        <v>396</v>
      </c>
      <c r="B353" s="6" t="s">
        <v>397</v>
      </c>
      <c r="C353" s="7" t="s">
        <v>2068</v>
      </c>
      <c r="D353" s="5" t="s">
        <v>395</v>
      </c>
      <c r="E353" s="6">
        <v>21.59</v>
      </c>
      <c r="F353" s="8" t="s">
        <v>120</v>
      </c>
    </row>
    <row r="354" spans="1:6" x14ac:dyDescent="0.2">
      <c r="A354" s="5" t="s">
        <v>398</v>
      </c>
      <c r="B354" s="6" t="s">
        <v>399</v>
      </c>
      <c r="C354" s="7" t="s">
        <v>2068</v>
      </c>
      <c r="D354" s="5" t="s">
        <v>400</v>
      </c>
      <c r="E354" s="6">
        <v>36.380000000000003</v>
      </c>
      <c r="F354" s="8" t="s">
        <v>120</v>
      </c>
    </row>
    <row r="355" spans="1:6" x14ac:dyDescent="0.2">
      <c r="A355" s="5" t="s">
        <v>401</v>
      </c>
      <c r="B355" s="6" t="s">
        <v>402</v>
      </c>
      <c r="C355" s="7" t="s">
        <v>2068</v>
      </c>
      <c r="D355" s="5" t="s">
        <v>400</v>
      </c>
      <c r="E355" s="6">
        <v>36.380000000000003</v>
      </c>
      <c r="F355" s="8" t="s">
        <v>120</v>
      </c>
    </row>
    <row r="356" spans="1:6" x14ac:dyDescent="0.2">
      <c r="A356" s="5" t="s">
        <v>403</v>
      </c>
      <c r="B356" s="6" t="s">
        <v>402</v>
      </c>
      <c r="C356" s="7" t="s">
        <v>2068</v>
      </c>
      <c r="D356" s="5" t="s">
        <v>400</v>
      </c>
      <c r="E356" s="6">
        <v>36.380000000000003</v>
      </c>
      <c r="F356" s="8" t="s">
        <v>120</v>
      </c>
    </row>
    <row r="357" spans="1:6" x14ac:dyDescent="0.2">
      <c r="A357" s="5" t="s">
        <v>404</v>
      </c>
      <c r="B357" s="6" t="s">
        <v>405</v>
      </c>
      <c r="C357" s="7" t="s">
        <v>2068</v>
      </c>
      <c r="D357" s="5" t="s">
        <v>1895</v>
      </c>
      <c r="E357" s="6">
        <v>42.42</v>
      </c>
      <c r="F357" s="8" t="s">
        <v>120</v>
      </c>
    </row>
    <row r="358" spans="1:6" x14ac:dyDescent="0.2">
      <c r="A358" s="5" t="s">
        <v>406</v>
      </c>
      <c r="B358" s="6" t="s">
        <v>407</v>
      </c>
      <c r="C358" s="7" t="s">
        <v>2068</v>
      </c>
      <c r="D358" s="5" t="s">
        <v>1895</v>
      </c>
      <c r="E358" s="6">
        <v>42.42</v>
      </c>
      <c r="F358" s="8" t="s">
        <v>120</v>
      </c>
    </row>
    <row r="359" spans="1:6" x14ac:dyDescent="0.2">
      <c r="A359" s="5" t="s">
        <v>408</v>
      </c>
      <c r="B359" s="6" t="s">
        <v>409</v>
      </c>
      <c r="C359" s="7" t="s">
        <v>2068</v>
      </c>
      <c r="D359" s="5" t="s">
        <v>1895</v>
      </c>
      <c r="E359" s="6">
        <v>42.42</v>
      </c>
      <c r="F359" s="8" t="s">
        <v>120</v>
      </c>
    </row>
    <row r="360" spans="1:6" x14ac:dyDescent="0.2">
      <c r="A360" s="5" t="s">
        <v>410</v>
      </c>
      <c r="B360" s="6" t="s">
        <v>411</v>
      </c>
      <c r="C360" s="7" t="s">
        <v>2068</v>
      </c>
      <c r="D360" s="5" t="s">
        <v>412</v>
      </c>
      <c r="E360" s="6">
        <v>86.77</v>
      </c>
      <c r="F360" s="8" t="s">
        <v>120</v>
      </c>
    </row>
    <row r="361" spans="1:6" x14ac:dyDescent="0.2">
      <c r="A361" s="5" t="s">
        <v>413</v>
      </c>
      <c r="B361" s="6" t="s">
        <v>414</v>
      </c>
      <c r="C361" s="7" t="s">
        <v>1891</v>
      </c>
      <c r="D361" s="5" t="s">
        <v>415</v>
      </c>
      <c r="E361" s="6">
        <v>4.08</v>
      </c>
      <c r="F361" s="8" t="s">
        <v>416</v>
      </c>
    </row>
    <row r="362" spans="1:6" x14ac:dyDescent="0.2">
      <c r="A362" s="5" t="s">
        <v>417</v>
      </c>
      <c r="B362" s="6" t="s">
        <v>418</v>
      </c>
      <c r="C362" s="7" t="s">
        <v>1891</v>
      </c>
      <c r="D362" s="5" t="s">
        <v>415</v>
      </c>
      <c r="E362" s="6">
        <v>11.82</v>
      </c>
      <c r="F362" s="8" t="s">
        <v>416</v>
      </c>
    </row>
    <row r="363" spans="1:6" x14ac:dyDescent="0.2">
      <c r="A363" s="5" t="s">
        <v>419</v>
      </c>
      <c r="B363" s="6" t="s">
        <v>420</v>
      </c>
      <c r="C363" s="7" t="s">
        <v>1891</v>
      </c>
      <c r="D363" s="5" t="s">
        <v>421</v>
      </c>
      <c r="E363" s="6">
        <v>13.52</v>
      </c>
      <c r="F363" s="8" t="s">
        <v>416</v>
      </c>
    </row>
    <row r="364" spans="1:6" x14ac:dyDescent="0.2">
      <c r="A364" s="5" t="s">
        <v>422</v>
      </c>
      <c r="B364" s="6" t="s">
        <v>423</v>
      </c>
      <c r="C364" s="7" t="s">
        <v>1891</v>
      </c>
      <c r="D364" s="5" t="s">
        <v>90</v>
      </c>
      <c r="E364" s="6">
        <v>24.99</v>
      </c>
      <c r="F364" s="8">
        <v>5</v>
      </c>
    </row>
    <row r="365" spans="1:6" x14ac:dyDescent="0.2">
      <c r="A365" s="5" t="s">
        <v>424</v>
      </c>
      <c r="B365" s="6" t="s">
        <v>425</v>
      </c>
      <c r="C365" s="7" t="s">
        <v>1891</v>
      </c>
      <c r="D365" s="5" t="s">
        <v>90</v>
      </c>
      <c r="E365" s="6">
        <v>24.99</v>
      </c>
      <c r="F365" s="8">
        <v>5</v>
      </c>
    </row>
    <row r="366" spans="1:6" x14ac:dyDescent="0.2">
      <c r="A366" s="5" t="s">
        <v>426</v>
      </c>
      <c r="B366" s="6" t="s">
        <v>427</v>
      </c>
      <c r="C366" s="7" t="s">
        <v>1891</v>
      </c>
      <c r="D366" s="5" t="s">
        <v>90</v>
      </c>
      <c r="E366" s="6">
        <v>24.99</v>
      </c>
      <c r="F366" s="8">
        <v>5</v>
      </c>
    </row>
    <row r="367" spans="1:6" x14ac:dyDescent="0.2">
      <c r="A367" s="5" t="s">
        <v>428</v>
      </c>
      <c r="B367" s="6" t="s">
        <v>423</v>
      </c>
      <c r="C367" s="7" t="s">
        <v>1891</v>
      </c>
      <c r="D367" s="5" t="s">
        <v>210</v>
      </c>
      <c r="E367" s="6">
        <v>21.25</v>
      </c>
      <c r="F367" s="8">
        <v>5</v>
      </c>
    </row>
    <row r="368" spans="1:6" x14ac:dyDescent="0.2">
      <c r="A368" s="5" t="s">
        <v>429</v>
      </c>
      <c r="B368" s="6" t="s">
        <v>430</v>
      </c>
      <c r="C368" s="7" t="s">
        <v>2068</v>
      </c>
      <c r="D368" s="5" t="s">
        <v>421</v>
      </c>
      <c r="E368" s="6">
        <v>87.125</v>
      </c>
      <c r="F368" s="8" t="s">
        <v>416</v>
      </c>
    </row>
    <row r="369" spans="1:6" x14ac:dyDescent="0.2">
      <c r="A369" s="5" t="s">
        <v>431</v>
      </c>
      <c r="B369" s="6" t="s">
        <v>418</v>
      </c>
      <c r="C369" s="7" t="s">
        <v>2068</v>
      </c>
      <c r="D369" s="5" t="s">
        <v>432</v>
      </c>
      <c r="E369" s="6">
        <v>18.53</v>
      </c>
      <c r="F369" s="8" t="s">
        <v>416</v>
      </c>
    </row>
    <row r="370" spans="1:6" x14ac:dyDescent="0.2">
      <c r="A370" s="5" t="s">
        <v>433</v>
      </c>
      <c r="B370" s="6" t="s">
        <v>434</v>
      </c>
      <c r="C370" s="7" t="s">
        <v>2068</v>
      </c>
      <c r="D370" s="5" t="s">
        <v>435</v>
      </c>
      <c r="E370" s="6">
        <v>13.77</v>
      </c>
      <c r="F370" s="8">
        <v>25</v>
      </c>
    </row>
    <row r="371" spans="1:6" x14ac:dyDescent="0.2">
      <c r="A371" s="5" t="s">
        <v>436</v>
      </c>
      <c r="B371" s="6" t="s">
        <v>437</v>
      </c>
      <c r="C371" s="7" t="s">
        <v>2068</v>
      </c>
      <c r="D371" s="5" t="s">
        <v>438</v>
      </c>
      <c r="E371" s="6">
        <v>70.974999999999994</v>
      </c>
      <c r="F371" s="8" t="s">
        <v>416</v>
      </c>
    </row>
    <row r="372" spans="1:6" x14ac:dyDescent="0.2">
      <c r="A372" s="5" t="s">
        <v>439</v>
      </c>
      <c r="B372" s="6" t="s">
        <v>414</v>
      </c>
      <c r="C372" s="7" t="s">
        <v>2068</v>
      </c>
      <c r="D372" s="5" t="s">
        <v>432</v>
      </c>
      <c r="E372" s="6">
        <v>5.3550000000000004</v>
      </c>
      <c r="F372" s="8">
        <v>25</v>
      </c>
    </row>
    <row r="373" spans="1:6" x14ac:dyDescent="0.2">
      <c r="A373" s="5" t="s">
        <v>440</v>
      </c>
      <c r="B373" s="6" t="s">
        <v>423</v>
      </c>
      <c r="C373" s="7" t="s">
        <v>2068</v>
      </c>
      <c r="D373" s="5" t="s">
        <v>90</v>
      </c>
      <c r="E373" s="6">
        <v>30.192</v>
      </c>
      <c r="F373" s="8" t="s">
        <v>120</v>
      </c>
    </row>
    <row r="374" spans="1:6" x14ac:dyDescent="0.2">
      <c r="A374" s="5" t="s">
        <v>441</v>
      </c>
      <c r="B374" s="6" t="s">
        <v>425</v>
      </c>
      <c r="C374" s="7" t="s">
        <v>2068</v>
      </c>
      <c r="D374" s="5" t="s">
        <v>90</v>
      </c>
      <c r="E374" s="6">
        <v>30.192</v>
      </c>
      <c r="F374" s="8" t="s">
        <v>120</v>
      </c>
    </row>
    <row r="375" spans="1:6" x14ac:dyDescent="0.2">
      <c r="A375" s="5" t="s">
        <v>442</v>
      </c>
      <c r="B375" s="6" t="s">
        <v>427</v>
      </c>
      <c r="C375" s="7" t="s">
        <v>2068</v>
      </c>
      <c r="D375" s="5" t="s">
        <v>90</v>
      </c>
      <c r="E375" s="6">
        <v>30.192</v>
      </c>
      <c r="F375" s="8" t="s">
        <v>120</v>
      </c>
    </row>
    <row r="376" spans="1:6" x14ac:dyDescent="0.2">
      <c r="A376" s="5" t="s">
        <v>443</v>
      </c>
      <c r="B376" s="6" t="s">
        <v>423</v>
      </c>
      <c r="C376" s="7" t="s">
        <v>2068</v>
      </c>
      <c r="D376" s="5" t="s">
        <v>210</v>
      </c>
      <c r="E376" s="6">
        <v>28.933999999999997</v>
      </c>
      <c r="F376" s="8" t="s">
        <v>120</v>
      </c>
    </row>
    <row r="377" spans="1:6" x14ac:dyDescent="0.2">
      <c r="A377" s="5" t="s">
        <v>444</v>
      </c>
      <c r="B377" s="6" t="s">
        <v>445</v>
      </c>
      <c r="C377" s="7" t="s">
        <v>1891</v>
      </c>
      <c r="D377" s="5" t="s">
        <v>1895</v>
      </c>
      <c r="E377" s="6">
        <v>567.53</v>
      </c>
      <c r="F377" s="8">
        <v>1</v>
      </c>
    </row>
    <row r="378" spans="1:6" x14ac:dyDescent="0.2">
      <c r="A378" s="5" t="s">
        <v>446</v>
      </c>
      <c r="B378" s="6" t="s">
        <v>447</v>
      </c>
      <c r="C378" s="7" t="s">
        <v>1891</v>
      </c>
      <c r="D378" s="5" t="s">
        <v>1895</v>
      </c>
      <c r="E378" s="6">
        <v>621.54</v>
      </c>
      <c r="F378" s="8">
        <v>1</v>
      </c>
    </row>
    <row r="379" spans="1:6" x14ac:dyDescent="0.2">
      <c r="A379" s="5" t="s">
        <v>448</v>
      </c>
      <c r="B379" s="6" t="s">
        <v>449</v>
      </c>
      <c r="C379" s="7" t="s">
        <v>1891</v>
      </c>
      <c r="D379" s="5" t="s">
        <v>1895</v>
      </c>
      <c r="E379" s="6">
        <v>751.15</v>
      </c>
      <c r="F379" s="8">
        <v>1</v>
      </c>
    </row>
    <row r="380" spans="1:6" x14ac:dyDescent="0.2">
      <c r="A380" s="5" t="s">
        <v>450</v>
      </c>
      <c r="B380" s="6" t="s">
        <v>451</v>
      </c>
      <c r="C380" s="7" t="s">
        <v>1891</v>
      </c>
      <c r="D380" s="5" t="s">
        <v>1895</v>
      </c>
      <c r="E380" s="6">
        <v>913.17</v>
      </c>
      <c r="F380" s="8">
        <v>1</v>
      </c>
    </row>
    <row r="381" spans="1:6" x14ac:dyDescent="0.2">
      <c r="A381" s="5" t="s">
        <v>452</v>
      </c>
      <c r="B381" s="6" t="s">
        <v>453</v>
      </c>
      <c r="C381" s="7" t="s">
        <v>1891</v>
      </c>
      <c r="D381" s="5" t="s">
        <v>1895</v>
      </c>
      <c r="E381" s="6">
        <v>967.16</v>
      </c>
      <c r="F381" s="8">
        <v>1</v>
      </c>
    </row>
    <row r="382" spans="1:6" x14ac:dyDescent="0.2">
      <c r="A382" s="5" t="s">
        <v>454</v>
      </c>
      <c r="B382" s="6" t="s">
        <v>455</v>
      </c>
      <c r="C382" s="7" t="s">
        <v>1891</v>
      </c>
      <c r="D382" s="5" t="s">
        <v>1895</v>
      </c>
      <c r="E382" s="6">
        <v>1021.17</v>
      </c>
      <c r="F382" s="8">
        <v>1</v>
      </c>
    </row>
    <row r="383" spans="1:6" x14ac:dyDescent="0.2">
      <c r="A383" s="5" t="s">
        <v>456</v>
      </c>
      <c r="B383" s="6" t="s">
        <v>457</v>
      </c>
      <c r="C383" s="7" t="s">
        <v>1891</v>
      </c>
      <c r="D383" s="5" t="s">
        <v>1895</v>
      </c>
      <c r="E383" s="6">
        <v>1215.5899999999999</v>
      </c>
      <c r="F383" s="8">
        <v>1</v>
      </c>
    </row>
    <row r="384" spans="1:6" x14ac:dyDescent="0.2">
      <c r="A384" s="5" t="s">
        <v>458</v>
      </c>
      <c r="B384" s="6" t="s">
        <v>459</v>
      </c>
      <c r="C384" s="7" t="s">
        <v>1891</v>
      </c>
      <c r="D384" s="5" t="s">
        <v>460</v>
      </c>
      <c r="E384" s="6">
        <v>400.96</v>
      </c>
      <c r="F384" s="8">
        <v>1</v>
      </c>
    </row>
    <row r="385" spans="1:6" x14ac:dyDescent="0.2">
      <c r="A385" s="5" t="s">
        <v>461</v>
      </c>
      <c r="B385" s="6" t="s">
        <v>459</v>
      </c>
      <c r="C385" s="7" t="s">
        <v>1891</v>
      </c>
      <c r="D385" s="5" t="s">
        <v>462</v>
      </c>
      <c r="E385" s="6">
        <v>459</v>
      </c>
      <c r="F385" s="8">
        <v>1</v>
      </c>
    </row>
    <row r="386" spans="1:6" x14ac:dyDescent="0.2">
      <c r="A386" s="5" t="s">
        <v>463</v>
      </c>
      <c r="B386" s="6" t="s">
        <v>459</v>
      </c>
      <c r="C386" s="7" t="s">
        <v>1891</v>
      </c>
      <c r="D386" s="5" t="s">
        <v>464</v>
      </c>
      <c r="E386" s="6">
        <v>493.82</v>
      </c>
      <c r="F386" s="8">
        <v>1</v>
      </c>
    </row>
    <row r="387" spans="1:6" x14ac:dyDescent="0.2">
      <c r="A387" s="5" t="s">
        <v>465</v>
      </c>
      <c r="B387" s="6" t="s">
        <v>466</v>
      </c>
      <c r="C387" s="7" t="s">
        <v>1891</v>
      </c>
      <c r="D387" s="5" t="s">
        <v>1892</v>
      </c>
      <c r="E387" s="6">
        <v>807.21</v>
      </c>
      <c r="F387" s="8">
        <v>1</v>
      </c>
    </row>
    <row r="388" spans="1:6" x14ac:dyDescent="0.2">
      <c r="A388" s="5" t="s">
        <v>467</v>
      </c>
      <c r="B388" s="6" t="s">
        <v>466</v>
      </c>
      <c r="C388" s="7" t="s">
        <v>1891</v>
      </c>
      <c r="D388" s="5" t="s">
        <v>1895</v>
      </c>
      <c r="E388" s="6">
        <v>865.25</v>
      </c>
      <c r="F388" s="8">
        <v>1</v>
      </c>
    </row>
    <row r="389" spans="1:6" x14ac:dyDescent="0.2">
      <c r="A389" s="5" t="s">
        <v>468</v>
      </c>
      <c r="B389" s="6" t="s">
        <v>466</v>
      </c>
      <c r="C389" s="7" t="s">
        <v>1891</v>
      </c>
      <c r="D389" s="5" t="s">
        <v>469</v>
      </c>
      <c r="E389" s="6">
        <v>923.27</v>
      </c>
      <c r="F389" s="8">
        <v>1</v>
      </c>
    </row>
    <row r="390" spans="1:6" x14ac:dyDescent="0.2">
      <c r="A390" s="5" t="s">
        <v>470</v>
      </c>
      <c r="B390" s="6" t="s">
        <v>471</v>
      </c>
      <c r="C390" s="7" t="s">
        <v>1891</v>
      </c>
      <c r="D390" s="5" t="s">
        <v>472</v>
      </c>
      <c r="E390" s="6">
        <v>76.16</v>
      </c>
      <c r="F390" s="8">
        <v>5</v>
      </c>
    </row>
    <row r="391" spans="1:6" x14ac:dyDescent="0.2">
      <c r="A391" s="5" t="s">
        <v>473</v>
      </c>
      <c r="B391" s="6" t="s">
        <v>474</v>
      </c>
      <c r="C391" s="7" t="s">
        <v>1891</v>
      </c>
      <c r="D391" s="5" t="s">
        <v>472</v>
      </c>
      <c r="E391" s="6">
        <v>116.96</v>
      </c>
      <c r="F391" s="8">
        <v>5</v>
      </c>
    </row>
    <row r="392" spans="1:6" x14ac:dyDescent="0.2">
      <c r="A392" s="5" t="s">
        <v>475</v>
      </c>
      <c r="B392" s="6" t="s">
        <v>476</v>
      </c>
      <c r="C392" s="7" t="s">
        <v>1891</v>
      </c>
      <c r="D392" s="5" t="s">
        <v>472</v>
      </c>
      <c r="E392" s="6">
        <v>120.62</v>
      </c>
      <c r="F392" s="8">
        <v>5</v>
      </c>
    </row>
    <row r="393" spans="1:6" x14ac:dyDescent="0.2">
      <c r="A393" s="5" t="s">
        <v>477</v>
      </c>
      <c r="B393" s="6" t="s">
        <v>478</v>
      </c>
      <c r="C393" s="7" t="s">
        <v>1891</v>
      </c>
      <c r="D393" s="5" t="s">
        <v>472</v>
      </c>
      <c r="E393" s="6">
        <v>122.4</v>
      </c>
      <c r="F393" s="8">
        <v>5</v>
      </c>
    </row>
    <row r="394" spans="1:6" x14ac:dyDescent="0.2">
      <c r="A394" s="5" t="s">
        <v>479</v>
      </c>
      <c r="B394" s="6" t="s">
        <v>480</v>
      </c>
      <c r="C394" s="7" t="s">
        <v>1891</v>
      </c>
      <c r="D394" s="5" t="s">
        <v>1892</v>
      </c>
      <c r="E394" s="6">
        <v>42.08</v>
      </c>
      <c r="F394" s="8">
        <v>1</v>
      </c>
    </row>
    <row r="395" spans="1:6" x14ac:dyDescent="0.2">
      <c r="A395" s="5" t="s">
        <v>481</v>
      </c>
      <c r="B395" s="6" t="s">
        <v>482</v>
      </c>
      <c r="C395" s="7" t="s">
        <v>1891</v>
      </c>
      <c r="D395" s="5" t="s">
        <v>472</v>
      </c>
      <c r="E395" s="6">
        <v>209.02</v>
      </c>
      <c r="F395" s="8">
        <v>1</v>
      </c>
    </row>
    <row r="396" spans="1:6" x14ac:dyDescent="0.2">
      <c r="A396" s="5" t="s">
        <v>483</v>
      </c>
      <c r="B396" s="6" t="s">
        <v>484</v>
      </c>
      <c r="C396" s="7" t="s">
        <v>1891</v>
      </c>
      <c r="D396" s="5" t="s">
        <v>472</v>
      </c>
      <c r="E396" s="6">
        <v>217.09</v>
      </c>
      <c r="F396" s="8">
        <v>1</v>
      </c>
    </row>
    <row r="397" spans="1:6" x14ac:dyDescent="0.2">
      <c r="A397" s="5" t="s">
        <v>485</v>
      </c>
      <c r="B397" s="6" t="s">
        <v>486</v>
      </c>
      <c r="C397" s="7" t="s">
        <v>1891</v>
      </c>
      <c r="D397" s="5" t="s">
        <v>472</v>
      </c>
      <c r="E397" s="6">
        <v>229.25</v>
      </c>
      <c r="F397" s="8">
        <v>1</v>
      </c>
    </row>
    <row r="398" spans="1:6" x14ac:dyDescent="0.2">
      <c r="A398" s="5" t="s">
        <v>487</v>
      </c>
      <c r="B398" s="6" t="s">
        <v>488</v>
      </c>
      <c r="C398" s="7" t="s">
        <v>1891</v>
      </c>
      <c r="D398" s="5" t="s">
        <v>1892</v>
      </c>
      <c r="E398" s="6">
        <v>42.08</v>
      </c>
      <c r="F398" s="8">
        <v>1</v>
      </c>
    </row>
    <row r="399" spans="1:6" x14ac:dyDescent="0.2">
      <c r="A399" s="5" t="s">
        <v>489</v>
      </c>
      <c r="B399" s="6" t="s">
        <v>490</v>
      </c>
      <c r="C399" s="7" t="s">
        <v>2068</v>
      </c>
      <c r="D399" s="5" t="s">
        <v>1892</v>
      </c>
      <c r="E399" s="6">
        <v>11.05</v>
      </c>
      <c r="F399" s="8">
        <v>5</v>
      </c>
    </row>
    <row r="400" spans="1:6" x14ac:dyDescent="0.2">
      <c r="A400" s="5" t="s">
        <v>491</v>
      </c>
      <c r="B400" s="6" t="s">
        <v>492</v>
      </c>
      <c r="C400" s="7" t="s">
        <v>2068</v>
      </c>
      <c r="D400" s="5" t="s">
        <v>1892</v>
      </c>
      <c r="E400" s="6">
        <v>12.16</v>
      </c>
      <c r="F400" s="8">
        <v>5</v>
      </c>
    </row>
    <row r="401" spans="1:6" x14ac:dyDescent="0.2">
      <c r="A401" s="5" t="s">
        <v>493</v>
      </c>
      <c r="B401" s="6" t="s">
        <v>494</v>
      </c>
      <c r="C401" s="7" t="s">
        <v>2068</v>
      </c>
      <c r="D401" s="5" t="s">
        <v>495</v>
      </c>
      <c r="E401" s="6">
        <v>13.86</v>
      </c>
      <c r="F401" s="8">
        <v>5</v>
      </c>
    </row>
    <row r="402" spans="1:6" x14ac:dyDescent="0.2">
      <c r="A402" s="5" t="s">
        <v>496</v>
      </c>
      <c r="B402" s="6" t="s">
        <v>497</v>
      </c>
      <c r="C402" s="7" t="s">
        <v>2068</v>
      </c>
      <c r="D402" s="5" t="s">
        <v>1892</v>
      </c>
      <c r="E402" s="6">
        <v>13.86</v>
      </c>
      <c r="F402" s="8">
        <v>5</v>
      </c>
    </row>
    <row r="403" spans="1:6" x14ac:dyDescent="0.2">
      <c r="A403" s="5" t="s">
        <v>498</v>
      </c>
      <c r="B403" s="6" t="s">
        <v>499</v>
      </c>
      <c r="C403" s="7" t="s">
        <v>2068</v>
      </c>
      <c r="D403" s="5" t="s">
        <v>1892</v>
      </c>
      <c r="E403" s="6">
        <v>13.86</v>
      </c>
      <c r="F403" s="8">
        <v>5</v>
      </c>
    </row>
    <row r="404" spans="1:6" x14ac:dyDescent="0.2">
      <c r="A404" s="5" t="s">
        <v>500</v>
      </c>
      <c r="B404" s="6" t="s">
        <v>501</v>
      </c>
      <c r="C404" s="7" t="s">
        <v>2068</v>
      </c>
      <c r="D404" s="5" t="s">
        <v>1892</v>
      </c>
      <c r="E404" s="6">
        <v>13.86</v>
      </c>
      <c r="F404" s="8">
        <v>5</v>
      </c>
    </row>
    <row r="405" spans="1:6" x14ac:dyDescent="0.2">
      <c r="A405" s="5" t="s">
        <v>502</v>
      </c>
      <c r="B405" s="6" t="s">
        <v>503</v>
      </c>
      <c r="C405" s="7" t="s">
        <v>2068</v>
      </c>
      <c r="D405" s="5" t="s">
        <v>1892</v>
      </c>
      <c r="E405" s="6">
        <v>14.37</v>
      </c>
      <c r="F405" s="8">
        <v>5</v>
      </c>
    </row>
    <row r="406" spans="1:6" x14ac:dyDescent="0.2">
      <c r="A406" s="5" t="s">
        <v>504</v>
      </c>
      <c r="B406" s="6" t="s">
        <v>505</v>
      </c>
      <c r="C406" s="7" t="s">
        <v>2068</v>
      </c>
      <c r="D406" s="5" t="s">
        <v>1892</v>
      </c>
      <c r="E406" s="6">
        <v>11.05</v>
      </c>
      <c r="F406" s="8">
        <v>5</v>
      </c>
    </row>
    <row r="407" spans="1:6" x14ac:dyDescent="0.2">
      <c r="A407" s="5" t="s">
        <v>506</v>
      </c>
      <c r="B407" s="6" t="s">
        <v>507</v>
      </c>
      <c r="C407" s="7" t="s">
        <v>2068</v>
      </c>
      <c r="D407" s="5" t="s">
        <v>251</v>
      </c>
      <c r="E407" s="6">
        <v>11.65</v>
      </c>
      <c r="F407" s="8">
        <v>5</v>
      </c>
    </row>
    <row r="408" spans="1:6" x14ac:dyDescent="0.2">
      <c r="A408" s="5" t="s">
        <v>508</v>
      </c>
      <c r="B408" s="6" t="s">
        <v>509</v>
      </c>
      <c r="C408" s="7"/>
      <c r="D408" s="5" t="s">
        <v>510</v>
      </c>
      <c r="E408" s="6">
        <v>3.66</v>
      </c>
      <c r="F408" s="8" t="s">
        <v>120</v>
      </c>
    </row>
    <row r="409" spans="1:6" x14ac:dyDescent="0.2">
      <c r="A409" s="5" t="s">
        <v>511</v>
      </c>
      <c r="B409" s="6" t="s">
        <v>512</v>
      </c>
      <c r="C409" s="7"/>
      <c r="D409" s="5" t="s">
        <v>513</v>
      </c>
      <c r="E409" s="6">
        <v>10.37</v>
      </c>
      <c r="F409" s="8" t="s">
        <v>416</v>
      </c>
    </row>
    <row r="410" spans="1:6" x14ac:dyDescent="0.2">
      <c r="A410" s="5" t="s">
        <v>514</v>
      </c>
      <c r="B410" s="6" t="s">
        <v>515</v>
      </c>
      <c r="C410" s="7"/>
      <c r="D410" s="5" t="s">
        <v>516</v>
      </c>
      <c r="E410" s="6">
        <v>10.37</v>
      </c>
      <c r="F410" s="8" t="s">
        <v>416</v>
      </c>
    </row>
    <row r="411" spans="1:6" x14ac:dyDescent="0.2">
      <c r="A411" s="5" t="s">
        <v>517</v>
      </c>
      <c r="B411" s="6" t="s">
        <v>512</v>
      </c>
      <c r="C411" s="7"/>
      <c r="D411" s="5" t="s">
        <v>518</v>
      </c>
      <c r="E411" s="6">
        <v>10.37</v>
      </c>
      <c r="F411" s="8" t="s">
        <v>416</v>
      </c>
    </row>
    <row r="412" spans="1:6" x14ac:dyDescent="0.2">
      <c r="A412" s="5" t="s">
        <v>519</v>
      </c>
      <c r="B412" s="6" t="s">
        <v>520</v>
      </c>
      <c r="C412" s="7"/>
      <c r="D412" s="5"/>
      <c r="E412" s="6">
        <v>0.77</v>
      </c>
      <c r="F412" s="8">
        <v>100</v>
      </c>
    </row>
    <row r="413" spans="1:6" x14ac:dyDescent="0.2">
      <c r="A413" s="5" t="s">
        <v>521</v>
      </c>
      <c r="B413" s="6" t="s">
        <v>522</v>
      </c>
      <c r="C413" s="7"/>
      <c r="D413" s="5"/>
      <c r="E413" s="6">
        <v>0.6</v>
      </c>
      <c r="F413" s="8">
        <v>100</v>
      </c>
    </row>
    <row r="414" spans="1:6" x14ac:dyDescent="0.2">
      <c r="A414" s="5" t="s">
        <v>523</v>
      </c>
      <c r="B414" s="6" t="s">
        <v>524</v>
      </c>
      <c r="C414" s="7"/>
      <c r="D414" s="5"/>
      <c r="E414" s="6">
        <v>0.6</v>
      </c>
      <c r="F414" s="8">
        <v>100</v>
      </c>
    </row>
    <row r="415" spans="1:6" x14ac:dyDescent="0.2">
      <c r="A415" s="5" t="s">
        <v>525</v>
      </c>
      <c r="B415" s="6" t="s">
        <v>526</v>
      </c>
      <c r="C415" s="7"/>
      <c r="D415" s="5"/>
      <c r="E415" s="6">
        <v>0.6</v>
      </c>
      <c r="F415" s="8">
        <v>100</v>
      </c>
    </row>
    <row r="416" spans="1:6" x14ac:dyDescent="0.2">
      <c r="A416" s="5" t="s">
        <v>527</v>
      </c>
      <c r="B416" s="6" t="s">
        <v>528</v>
      </c>
      <c r="C416" s="7"/>
      <c r="D416" s="5"/>
      <c r="E416" s="6">
        <v>0.85</v>
      </c>
      <c r="F416" s="8">
        <v>100</v>
      </c>
    </row>
    <row r="417" spans="1:6" x14ac:dyDescent="0.2">
      <c r="A417" s="5" t="s">
        <v>529</v>
      </c>
      <c r="B417" s="6" t="s">
        <v>530</v>
      </c>
      <c r="C417" s="7"/>
      <c r="D417" s="5"/>
      <c r="E417" s="6">
        <v>11.82</v>
      </c>
      <c r="F417" s="8" t="s">
        <v>128</v>
      </c>
    </row>
    <row r="418" spans="1:6" x14ac:dyDescent="0.2">
      <c r="A418" s="5" t="s">
        <v>531</v>
      </c>
      <c r="B418" s="6" t="s">
        <v>532</v>
      </c>
      <c r="C418" s="7"/>
      <c r="D418" s="5"/>
      <c r="E418" s="6">
        <v>2.72</v>
      </c>
      <c r="F418" s="8" t="s">
        <v>128</v>
      </c>
    </row>
    <row r="419" spans="1:6" x14ac:dyDescent="0.2">
      <c r="A419" s="5" t="s">
        <v>533</v>
      </c>
      <c r="B419" s="6" t="s">
        <v>534</v>
      </c>
      <c r="C419" s="7"/>
      <c r="D419" s="5"/>
      <c r="E419" s="6">
        <v>7.31</v>
      </c>
      <c r="F419" s="8" t="s">
        <v>128</v>
      </c>
    </row>
    <row r="420" spans="1:6" x14ac:dyDescent="0.2">
      <c r="A420" s="5" t="s">
        <v>535</v>
      </c>
      <c r="B420" s="6" t="s">
        <v>536</v>
      </c>
      <c r="C420" s="7"/>
      <c r="D420" s="5"/>
      <c r="E420" s="6">
        <v>2.72</v>
      </c>
      <c r="F420" s="8" t="s">
        <v>128</v>
      </c>
    </row>
    <row r="421" spans="1:6" x14ac:dyDescent="0.2">
      <c r="A421" s="5" t="s">
        <v>537</v>
      </c>
      <c r="B421" s="6" t="s">
        <v>538</v>
      </c>
      <c r="C421" s="7"/>
      <c r="D421" s="5"/>
      <c r="E421" s="6">
        <v>2.72</v>
      </c>
      <c r="F421" s="8" t="s">
        <v>128</v>
      </c>
    </row>
    <row r="422" spans="1:6" x14ac:dyDescent="0.2">
      <c r="A422" s="5" t="s">
        <v>539</v>
      </c>
      <c r="B422" s="6" t="s">
        <v>540</v>
      </c>
      <c r="C422" s="7"/>
      <c r="D422" s="5"/>
      <c r="E422" s="6">
        <v>28.05</v>
      </c>
      <c r="F422" s="8" t="s">
        <v>128</v>
      </c>
    </row>
    <row r="423" spans="1:6" x14ac:dyDescent="0.2">
      <c r="A423" s="5" t="s">
        <v>541</v>
      </c>
      <c r="B423" s="6" t="s">
        <v>542</v>
      </c>
      <c r="C423" s="7" t="s">
        <v>543</v>
      </c>
      <c r="D423" s="5" t="s">
        <v>544</v>
      </c>
      <c r="E423" s="6">
        <v>2.52</v>
      </c>
      <c r="F423" s="8">
        <v>10</v>
      </c>
    </row>
    <row r="424" spans="1:6" x14ac:dyDescent="0.2">
      <c r="A424" s="5" t="s">
        <v>545</v>
      </c>
      <c r="B424" s="6" t="s">
        <v>546</v>
      </c>
      <c r="C424" s="7" t="s">
        <v>543</v>
      </c>
      <c r="D424" s="5" t="s">
        <v>547</v>
      </c>
      <c r="E424" s="6">
        <v>6.27</v>
      </c>
      <c r="F424" s="8" t="s">
        <v>120</v>
      </c>
    </row>
    <row r="425" spans="1:6" x14ac:dyDescent="0.2">
      <c r="A425" s="5" t="s">
        <v>548</v>
      </c>
      <c r="B425" s="6" t="s">
        <v>549</v>
      </c>
      <c r="C425" s="7" t="s">
        <v>543</v>
      </c>
      <c r="D425" s="5" t="s">
        <v>550</v>
      </c>
      <c r="E425" s="6">
        <v>6.27</v>
      </c>
      <c r="F425" s="8" t="s">
        <v>120</v>
      </c>
    </row>
    <row r="426" spans="1:6" x14ac:dyDescent="0.2">
      <c r="A426" s="5" t="s">
        <v>551</v>
      </c>
      <c r="B426" s="6" t="s">
        <v>552</v>
      </c>
      <c r="C426" s="7" t="s">
        <v>543</v>
      </c>
      <c r="D426" s="5" t="s">
        <v>553</v>
      </c>
      <c r="E426" s="6">
        <v>7.45</v>
      </c>
      <c r="F426" s="8" t="s">
        <v>120</v>
      </c>
    </row>
    <row r="427" spans="1:6" x14ac:dyDescent="0.2">
      <c r="A427" s="5" t="s">
        <v>557</v>
      </c>
      <c r="B427" s="6" t="s">
        <v>558</v>
      </c>
      <c r="C427" s="7" t="s">
        <v>543</v>
      </c>
      <c r="D427" s="5" t="s">
        <v>553</v>
      </c>
      <c r="E427" s="6">
        <v>7.45</v>
      </c>
      <c r="F427" s="8" t="s">
        <v>120</v>
      </c>
    </row>
    <row r="428" spans="1:6" x14ac:dyDescent="0.2">
      <c r="A428" s="5" t="s">
        <v>559</v>
      </c>
      <c r="B428" s="6" t="s">
        <v>560</v>
      </c>
      <c r="C428" s="7" t="s">
        <v>543</v>
      </c>
      <c r="D428" s="5" t="s">
        <v>553</v>
      </c>
      <c r="E428" s="6">
        <v>7.45</v>
      </c>
      <c r="F428" s="8" t="s">
        <v>120</v>
      </c>
    </row>
    <row r="429" spans="1:6" x14ac:dyDescent="0.2">
      <c r="A429" s="5" t="s">
        <v>561</v>
      </c>
      <c r="B429" s="6" t="s">
        <v>562</v>
      </c>
      <c r="C429" s="7" t="s">
        <v>543</v>
      </c>
      <c r="D429" s="5" t="s">
        <v>553</v>
      </c>
      <c r="E429" s="6">
        <v>7.45</v>
      </c>
      <c r="F429" s="8" t="s">
        <v>120</v>
      </c>
    </row>
    <row r="430" spans="1:6" x14ac:dyDescent="0.2">
      <c r="A430" s="5" t="s">
        <v>563</v>
      </c>
      <c r="B430" s="6" t="s">
        <v>564</v>
      </c>
      <c r="C430" s="7" t="s">
        <v>543</v>
      </c>
      <c r="D430" s="5" t="s">
        <v>544</v>
      </c>
      <c r="E430" s="6">
        <v>5.0199999999999996</v>
      </c>
      <c r="F430" s="8">
        <v>10</v>
      </c>
    </row>
    <row r="431" spans="1:6" x14ac:dyDescent="0.2">
      <c r="A431" s="5" t="s">
        <v>565</v>
      </c>
      <c r="B431" s="6" t="s">
        <v>566</v>
      </c>
      <c r="C431" s="7" t="s">
        <v>543</v>
      </c>
      <c r="D431" s="5" t="s">
        <v>544</v>
      </c>
      <c r="E431" s="6">
        <v>5.0199999999999996</v>
      </c>
      <c r="F431" s="8">
        <v>10</v>
      </c>
    </row>
    <row r="432" spans="1:6" x14ac:dyDescent="0.2">
      <c r="A432" s="5" t="s">
        <v>567</v>
      </c>
      <c r="B432" s="6" t="s">
        <v>568</v>
      </c>
      <c r="C432" s="7" t="s">
        <v>543</v>
      </c>
      <c r="D432" s="5" t="s">
        <v>544</v>
      </c>
      <c r="E432" s="6">
        <v>5.0199999999999996</v>
      </c>
      <c r="F432" s="8">
        <v>10</v>
      </c>
    </row>
    <row r="433" spans="1:6" x14ac:dyDescent="0.2">
      <c r="A433" s="5" t="s">
        <v>569</v>
      </c>
      <c r="B433" s="6" t="s">
        <v>570</v>
      </c>
      <c r="C433" s="7" t="s">
        <v>543</v>
      </c>
      <c r="D433" s="5" t="s">
        <v>544</v>
      </c>
      <c r="E433" s="6">
        <v>5.0199999999999996</v>
      </c>
      <c r="F433" s="8">
        <v>10</v>
      </c>
    </row>
    <row r="434" spans="1:6" x14ac:dyDescent="0.2">
      <c r="A434" s="5" t="s">
        <v>571</v>
      </c>
      <c r="B434" s="6" t="s">
        <v>572</v>
      </c>
      <c r="C434" s="7" t="s">
        <v>1891</v>
      </c>
      <c r="D434" s="5" t="s">
        <v>544</v>
      </c>
      <c r="E434" s="6">
        <v>5.78</v>
      </c>
      <c r="F434" s="8">
        <v>10</v>
      </c>
    </row>
    <row r="435" spans="1:6" x14ac:dyDescent="0.2">
      <c r="A435" s="5" t="s">
        <v>573</v>
      </c>
      <c r="B435" s="6" t="s">
        <v>574</v>
      </c>
      <c r="C435" s="7" t="s">
        <v>543</v>
      </c>
      <c r="D435" s="5" t="s">
        <v>575</v>
      </c>
      <c r="E435" s="6">
        <v>11.46</v>
      </c>
      <c r="F435" s="8" t="s">
        <v>576</v>
      </c>
    </row>
    <row r="436" spans="1:6" x14ac:dyDescent="0.2">
      <c r="A436" s="5" t="s">
        <v>577</v>
      </c>
      <c r="B436" s="6" t="s">
        <v>578</v>
      </c>
      <c r="C436" s="7" t="s">
        <v>543</v>
      </c>
      <c r="D436" s="5" t="s">
        <v>575</v>
      </c>
      <c r="E436" s="6">
        <v>11.46</v>
      </c>
      <c r="F436" s="8" t="s">
        <v>576</v>
      </c>
    </row>
    <row r="437" spans="1:6" x14ac:dyDescent="0.2">
      <c r="A437" s="5" t="s">
        <v>579</v>
      </c>
      <c r="B437" s="6" t="s">
        <v>580</v>
      </c>
      <c r="C437" s="7" t="s">
        <v>543</v>
      </c>
      <c r="D437" s="5" t="s">
        <v>575</v>
      </c>
      <c r="E437" s="6">
        <v>11.46</v>
      </c>
      <c r="F437" s="8" t="s">
        <v>576</v>
      </c>
    </row>
    <row r="438" spans="1:6" x14ac:dyDescent="0.2">
      <c r="A438" s="5" t="s">
        <v>581</v>
      </c>
      <c r="B438" s="6" t="s">
        <v>582</v>
      </c>
      <c r="C438" s="7" t="s">
        <v>543</v>
      </c>
      <c r="D438" s="5" t="s">
        <v>575</v>
      </c>
      <c r="E438" s="6">
        <v>11.46</v>
      </c>
      <c r="F438" s="8" t="s">
        <v>576</v>
      </c>
    </row>
    <row r="439" spans="1:6" x14ac:dyDescent="0.2">
      <c r="A439" s="5" t="s">
        <v>583</v>
      </c>
      <c r="B439" s="6" t="s">
        <v>584</v>
      </c>
      <c r="C439" s="7" t="s">
        <v>543</v>
      </c>
      <c r="D439" s="5" t="s">
        <v>575</v>
      </c>
      <c r="E439" s="6">
        <v>12.75</v>
      </c>
      <c r="F439" s="8" t="s">
        <v>576</v>
      </c>
    </row>
    <row r="440" spans="1:6" x14ac:dyDescent="0.2">
      <c r="A440" s="5" t="s">
        <v>585</v>
      </c>
      <c r="B440" s="6" t="s">
        <v>586</v>
      </c>
      <c r="C440" s="7" t="s">
        <v>543</v>
      </c>
      <c r="D440" s="5" t="s">
        <v>575</v>
      </c>
      <c r="E440" s="6">
        <v>12.75</v>
      </c>
      <c r="F440" s="8" t="s">
        <v>576</v>
      </c>
    </row>
    <row r="441" spans="1:6" x14ac:dyDescent="0.2">
      <c r="A441" s="5" t="s">
        <v>587</v>
      </c>
      <c r="B441" s="6" t="s">
        <v>588</v>
      </c>
      <c r="C441" s="7" t="s">
        <v>543</v>
      </c>
      <c r="D441" s="5" t="s">
        <v>575</v>
      </c>
      <c r="E441" s="6">
        <v>12.75</v>
      </c>
      <c r="F441" s="8" t="s">
        <v>576</v>
      </c>
    </row>
    <row r="442" spans="1:6" x14ac:dyDescent="0.2">
      <c r="A442" s="5" t="s">
        <v>589</v>
      </c>
      <c r="B442" s="6" t="s">
        <v>590</v>
      </c>
      <c r="C442" s="7" t="s">
        <v>543</v>
      </c>
      <c r="D442" s="5" t="s">
        <v>591</v>
      </c>
      <c r="E442" s="6">
        <v>28.8</v>
      </c>
      <c r="F442" s="8" t="s">
        <v>576</v>
      </c>
    </row>
    <row r="443" spans="1:6" x14ac:dyDescent="0.2">
      <c r="A443" s="5" t="s">
        <v>592</v>
      </c>
      <c r="B443" s="6" t="s">
        <v>593</v>
      </c>
      <c r="C443" s="7" t="s">
        <v>543</v>
      </c>
      <c r="D443" s="5" t="s">
        <v>591</v>
      </c>
      <c r="E443" s="6">
        <v>28.8</v>
      </c>
      <c r="F443" s="8" t="s">
        <v>576</v>
      </c>
    </row>
    <row r="444" spans="1:6" x14ac:dyDescent="0.2">
      <c r="A444" s="5" t="s">
        <v>594</v>
      </c>
      <c r="B444" s="6" t="s">
        <v>595</v>
      </c>
      <c r="C444" s="7" t="s">
        <v>543</v>
      </c>
      <c r="D444" s="5" t="s">
        <v>575</v>
      </c>
      <c r="E444" s="6">
        <v>14.47</v>
      </c>
      <c r="F444" s="8" t="s">
        <v>576</v>
      </c>
    </row>
    <row r="445" spans="1:6" x14ac:dyDescent="0.2">
      <c r="A445" s="5" t="s">
        <v>596</v>
      </c>
      <c r="B445" s="6" t="s">
        <v>597</v>
      </c>
      <c r="C445" s="7" t="s">
        <v>543</v>
      </c>
      <c r="D445" s="5" t="s">
        <v>575</v>
      </c>
      <c r="E445" s="6">
        <v>14.47</v>
      </c>
      <c r="F445" s="8" t="s">
        <v>576</v>
      </c>
    </row>
    <row r="446" spans="1:6" x14ac:dyDescent="0.2">
      <c r="A446" s="5" t="s">
        <v>598</v>
      </c>
      <c r="B446" s="6" t="s">
        <v>599</v>
      </c>
      <c r="C446" s="7" t="s">
        <v>543</v>
      </c>
      <c r="D446" s="5" t="s">
        <v>575</v>
      </c>
      <c r="E446" s="6">
        <v>14.47</v>
      </c>
      <c r="F446" s="8" t="s">
        <v>576</v>
      </c>
    </row>
    <row r="447" spans="1:6" x14ac:dyDescent="0.2">
      <c r="A447" s="5" t="s">
        <v>600</v>
      </c>
      <c r="B447" s="6" t="s">
        <v>601</v>
      </c>
      <c r="C447" s="7" t="s">
        <v>543</v>
      </c>
      <c r="D447" s="5" t="s">
        <v>575</v>
      </c>
      <c r="E447" s="6">
        <v>14.47</v>
      </c>
      <c r="F447" s="8" t="s">
        <v>576</v>
      </c>
    </row>
    <row r="448" spans="1:6" x14ac:dyDescent="0.2">
      <c r="A448" s="5" t="s">
        <v>602</v>
      </c>
      <c r="B448" s="6" t="s">
        <v>603</v>
      </c>
      <c r="C448" s="7" t="s">
        <v>543</v>
      </c>
      <c r="D448" s="5" t="s">
        <v>575</v>
      </c>
      <c r="E448" s="6">
        <v>14.47</v>
      </c>
      <c r="F448" s="8" t="s">
        <v>576</v>
      </c>
    </row>
    <row r="449" spans="1:6" x14ac:dyDescent="0.2">
      <c r="A449" s="5" t="s">
        <v>604</v>
      </c>
      <c r="B449" s="6" t="s">
        <v>605</v>
      </c>
      <c r="C449" s="7" t="s">
        <v>543</v>
      </c>
      <c r="D449" s="5" t="s">
        <v>575</v>
      </c>
      <c r="E449" s="6">
        <v>14.79</v>
      </c>
      <c r="F449" s="8" t="s">
        <v>576</v>
      </c>
    </row>
    <row r="450" spans="1:6" x14ac:dyDescent="0.2">
      <c r="A450" s="5" t="s">
        <v>606</v>
      </c>
      <c r="B450" s="6" t="s">
        <v>607</v>
      </c>
      <c r="C450" s="7" t="s">
        <v>543</v>
      </c>
      <c r="D450" s="5" t="s">
        <v>575</v>
      </c>
      <c r="E450" s="6">
        <v>14.79</v>
      </c>
      <c r="F450" s="8" t="s">
        <v>576</v>
      </c>
    </row>
    <row r="451" spans="1:6" x14ac:dyDescent="0.2">
      <c r="A451" s="5" t="s">
        <v>608</v>
      </c>
      <c r="B451" s="6" t="s">
        <v>609</v>
      </c>
      <c r="C451" s="7" t="s">
        <v>543</v>
      </c>
      <c r="D451" s="5" t="s">
        <v>575</v>
      </c>
      <c r="E451" s="6">
        <v>14.79</v>
      </c>
      <c r="F451" s="8" t="s">
        <v>576</v>
      </c>
    </row>
    <row r="452" spans="1:6" x14ac:dyDescent="0.2">
      <c r="A452" s="5" t="s">
        <v>610</v>
      </c>
      <c r="B452" s="6" t="s">
        <v>611</v>
      </c>
      <c r="C452" s="7" t="s">
        <v>543</v>
      </c>
      <c r="D452" s="5" t="s">
        <v>612</v>
      </c>
      <c r="E452" s="6">
        <v>34</v>
      </c>
      <c r="F452" s="8" t="s">
        <v>128</v>
      </c>
    </row>
    <row r="453" spans="1:6" x14ac:dyDescent="0.2">
      <c r="A453" s="5" t="s">
        <v>613</v>
      </c>
      <c r="B453" s="6" t="s">
        <v>614</v>
      </c>
      <c r="C453" s="7" t="s">
        <v>1891</v>
      </c>
      <c r="D453" s="5" t="s">
        <v>615</v>
      </c>
      <c r="E453" s="6">
        <v>37.659999999999997</v>
      </c>
      <c r="F453" s="8" t="s">
        <v>128</v>
      </c>
    </row>
    <row r="454" spans="1:6" x14ac:dyDescent="0.2">
      <c r="A454" s="5" t="s">
        <v>616</v>
      </c>
      <c r="B454" s="6" t="s">
        <v>614</v>
      </c>
      <c r="C454" s="7" t="s">
        <v>1891</v>
      </c>
      <c r="D454" s="5" t="s">
        <v>617</v>
      </c>
      <c r="E454" s="6">
        <v>42.43</v>
      </c>
      <c r="F454" s="8" t="s">
        <v>128</v>
      </c>
    </row>
    <row r="455" spans="1:6" x14ac:dyDescent="0.2">
      <c r="A455" s="5" t="s">
        <v>618</v>
      </c>
      <c r="B455" s="6" t="s">
        <v>619</v>
      </c>
      <c r="C455" s="7" t="s">
        <v>1891</v>
      </c>
      <c r="D455" s="5" t="s">
        <v>620</v>
      </c>
      <c r="E455" s="6">
        <v>8.16</v>
      </c>
      <c r="F455" s="8" t="s">
        <v>416</v>
      </c>
    </row>
    <row r="456" spans="1:6" x14ac:dyDescent="0.2">
      <c r="A456" s="5" t="s">
        <v>621</v>
      </c>
      <c r="B456" s="6" t="s">
        <v>622</v>
      </c>
      <c r="C456" s="7" t="s">
        <v>543</v>
      </c>
      <c r="D456" s="5" t="s">
        <v>623</v>
      </c>
      <c r="E456" s="6">
        <v>46.96</v>
      </c>
      <c r="F456" s="8" t="s">
        <v>416</v>
      </c>
    </row>
    <row r="457" spans="1:6" x14ac:dyDescent="0.2">
      <c r="A457" s="5" t="s">
        <v>624</v>
      </c>
      <c r="B457" s="6" t="s">
        <v>619</v>
      </c>
      <c r="C457" s="7" t="s">
        <v>2068</v>
      </c>
      <c r="D457" s="5" t="s">
        <v>620</v>
      </c>
      <c r="E457" s="6">
        <v>8.98</v>
      </c>
      <c r="F457" s="8" t="s">
        <v>416</v>
      </c>
    </row>
    <row r="458" spans="1:6" x14ac:dyDescent="0.2">
      <c r="A458" s="5" t="s">
        <v>625</v>
      </c>
      <c r="B458" s="6" t="s">
        <v>626</v>
      </c>
      <c r="C458" s="7" t="s">
        <v>543</v>
      </c>
      <c r="D458" s="5" t="s">
        <v>623</v>
      </c>
      <c r="E458" s="6">
        <v>27.64</v>
      </c>
      <c r="F458" s="8" t="s">
        <v>416</v>
      </c>
    </row>
    <row r="459" spans="1:6" x14ac:dyDescent="0.2">
      <c r="A459" s="5" t="s">
        <v>627</v>
      </c>
      <c r="B459" s="6" t="s">
        <v>628</v>
      </c>
      <c r="C459" s="7" t="s">
        <v>543</v>
      </c>
      <c r="D459" s="5" t="s">
        <v>629</v>
      </c>
      <c r="E459" s="6">
        <v>26.27</v>
      </c>
      <c r="F459" s="8" t="s">
        <v>128</v>
      </c>
    </row>
    <row r="460" spans="1:6" x14ac:dyDescent="0.2">
      <c r="A460" s="5" t="s">
        <v>630</v>
      </c>
      <c r="B460" s="6" t="s">
        <v>631</v>
      </c>
      <c r="C460" s="7" t="s">
        <v>543</v>
      </c>
      <c r="D460" s="5" t="s">
        <v>629</v>
      </c>
      <c r="E460" s="6">
        <v>26.27</v>
      </c>
      <c r="F460" s="8" t="s">
        <v>128</v>
      </c>
    </row>
    <row r="461" spans="1:6" x14ac:dyDescent="0.2">
      <c r="A461" s="5" t="s">
        <v>632</v>
      </c>
      <c r="B461" s="6" t="s">
        <v>633</v>
      </c>
      <c r="C461" s="7" t="s">
        <v>543</v>
      </c>
      <c r="D461" s="5" t="s">
        <v>629</v>
      </c>
      <c r="E461" s="6">
        <v>26.27</v>
      </c>
      <c r="F461" s="8" t="s">
        <v>128</v>
      </c>
    </row>
    <row r="462" spans="1:6" x14ac:dyDescent="0.2">
      <c r="A462" s="5" t="s">
        <v>634</v>
      </c>
      <c r="B462" s="6" t="s">
        <v>635</v>
      </c>
      <c r="C462" s="7" t="s">
        <v>543</v>
      </c>
      <c r="D462" s="5" t="s">
        <v>629</v>
      </c>
      <c r="E462" s="6">
        <v>26.27</v>
      </c>
      <c r="F462" s="8" t="s">
        <v>128</v>
      </c>
    </row>
    <row r="463" spans="1:6" x14ac:dyDescent="0.2">
      <c r="A463" s="5" t="s">
        <v>636</v>
      </c>
      <c r="B463" s="6" t="s">
        <v>637</v>
      </c>
      <c r="C463" s="7" t="s">
        <v>543</v>
      </c>
      <c r="D463" s="5" t="s">
        <v>544</v>
      </c>
      <c r="E463" s="6">
        <v>21.88</v>
      </c>
      <c r="F463" s="8" t="s">
        <v>128</v>
      </c>
    </row>
    <row r="464" spans="1:6" x14ac:dyDescent="0.2">
      <c r="A464" s="5" t="s">
        <v>638</v>
      </c>
      <c r="B464" s="6" t="s">
        <v>639</v>
      </c>
      <c r="C464" s="7" t="s">
        <v>543</v>
      </c>
      <c r="D464" s="5" t="s">
        <v>544</v>
      </c>
      <c r="E464" s="6">
        <v>21.88</v>
      </c>
      <c r="F464" s="8" t="s">
        <v>128</v>
      </c>
    </row>
    <row r="465" spans="1:6" x14ac:dyDescent="0.2">
      <c r="A465" s="5" t="s">
        <v>640</v>
      </c>
      <c r="B465" s="6" t="s">
        <v>641</v>
      </c>
      <c r="C465" s="7" t="s">
        <v>543</v>
      </c>
      <c r="D465" s="5" t="s">
        <v>553</v>
      </c>
      <c r="E465" s="6">
        <v>26.1</v>
      </c>
      <c r="F465" s="8" t="s">
        <v>128</v>
      </c>
    </row>
    <row r="466" spans="1:6" x14ac:dyDescent="0.2">
      <c r="A466" s="5" t="s">
        <v>642</v>
      </c>
      <c r="B466" s="6" t="s">
        <v>637</v>
      </c>
      <c r="C466" s="7" t="s">
        <v>543</v>
      </c>
      <c r="D466" s="5" t="s">
        <v>553</v>
      </c>
      <c r="E466" s="6">
        <v>26.1</v>
      </c>
      <c r="F466" s="8" t="s">
        <v>128</v>
      </c>
    </row>
    <row r="467" spans="1:6" x14ac:dyDescent="0.2">
      <c r="A467" s="5" t="s">
        <v>643</v>
      </c>
      <c r="B467" s="6" t="s">
        <v>639</v>
      </c>
      <c r="C467" s="7" t="s">
        <v>543</v>
      </c>
      <c r="D467" s="5" t="s">
        <v>553</v>
      </c>
      <c r="E467" s="6">
        <v>26.1</v>
      </c>
      <c r="F467" s="8" t="s">
        <v>128</v>
      </c>
    </row>
    <row r="468" spans="1:6" x14ac:dyDescent="0.2">
      <c r="A468" s="5" t="s">
        <v>644</v>
      </c>
      <c r="B468" s="6" t="s">
        <v>645</v>
      </c>
      <c r="C468" s="7" t="s">
        <v>543</v>
      </c>
      <c r="D468" s="5" t="s">
        <v>646</v>
      </c>
      <c r="E468" s="6">
        <v>20.149999999999999</v>
      </c>
      <c r="F468" s="8">
        <v>5</v>
      </c>
    </row>
    <row r="469" spans="1:6" x14ac:dyDescent="0.2">
      <c r="A469" s="5" t="s">
        <v>647</v>
      </c>
      <c r="B469" s="6" t="s">
        <v>648</v>
      </c>
      <c r="C469" s="7" t="s">
        <v>1891</v>
      </c>
      <c r="D469" s="5" t="s">
        <v>649</v>
      </c>
      <c r="E469" s="6">
        <v>93.52</v>
      </c>
      <c r="F469" s="8" t="s">
        <v>650</v>
      </c>
    </row>
    <row r="470" spans="1:6" x14ac:dyDescent="0.2">
      <c r="A470" s="5" t="s">
        <v>651</v>
      </c>
      <c r="B470" s="6" t="s">
        <v>652</v>
      </c>
      <c r="C470" s="7" t="s">
        <v>1891</v>
      </c>
      <c r="D470" s="5" t="s">
        <v>649</v>
      </c>
      <c r="E470" s="6">
        <v>93.52</v>
      </c>
      <c r="F470" s="8" t="s">
        <v>650</v>
      </c>
    </row>
    <row r="471" spans="1:6" x14ac:dyDescent="0.2">
      <c r="A471" s="5" t="s">
        <v>653</v>
      </c>
      <c r="B471" s="6" t="s">
        <v>654</v>
      </c>
      <c r="C471" s="7" t="s">
        <v>1891</v>
      </c>
      <c r="D471" s="5" t="s">
        <v>649</v>
      </c>
      <c r="E471" s="6">
        <v>93.52</v>
      </c>
      <c r="F471" s="8" t="s">
        <v>650</v>
      </c>
    </row>
    <row r="472" spans="1:6" x14ac:dyDescent="0.2">
      <c r="A472" s="5" t="s">
        <v>655</v>
      </c>
      <c r="B472" s="6" t="s">
        <v>656</v>
      </c>
      <c r="C472" s="7" t="s">
        <v>1891</v>
      </c>
      <c r="D472" s="5" t="s">
        <v>649</v>
      </c>
      <c r="E472" s="6">
        <v>93.52</v>
      </c>
      <c r="F472" s="8" t="s">
        <v>650</v>
      </c>
    </row>
    <row r="473" spans="1:6" x14ac:dyDescent="0.2">
      <c r="A473" s="5" t="s">
        <v>657</v>
      </c>
      <c r="B473" s="6" t="s">
        <v>652</v>
      </c>
      <c r="C473" s="7" t="s">
        <v>2068</v>
      </c>
      <c r="D473" s="5" t="s">
        <v>649</v>
      </c>
      <c r="E473" s="6">
        <v>93.52</v>
      </c>
      <c r="F473" s="8" t="s">
        <v>650</v>
      </c>
    </row>
    <row r="474" spans="1:6" x14ac:dyDescent="0.2">
      <c r="A474" s="5" t="s">
        <v>658</v>
      </c>
      <c r="B474" s="6" t="s">
        <v>654</v>
      </c>
      <c r="C474" s="7" t="s">
        <v>2068</v>
      </c>
      <c r="D474" s="5" t="s">
        <v>649</v>
      </c>
      <c r="E474" s="6">
        <v>93.52</v>
      </c>
      <c r="F474" s="8" t="s">
        <v>650</v>
      </c>
    </row>
    <row r="475" spans="1:6" x14ac:dyDescent="0.2">
      <c r="A475" s="5" t="s">
        <v>659</v>
      </c>
      <c r="B475" s="6" t="s">
        <v>656</v>
      </c>
      <c r="C475" s="7" t="s">
        <v>2068</v>
      </c>
      <c r="D475" s="5" t="s">
        <v>649</v>
      </c>
      <c r="E475" s="6">
        <v>93.52</v>
      </c>
      <c r="F475" s="8" t="s">
        <v>650</v>
      </c>
    </row>
    <row r="476" spans="1:6" x14ac:dyDescent="0.2">
      <c r="A476" s="5" t="s">
        <v>660</v>
      </c>
      <c r="B476" s="6" t="s">
        <v>661</v>
      </c>
      <c r="C476" s="7" t="s">
        <v>543</v>
      </c>
      <c r="D476" s="5" t="s">
        <v>612</v>
      </c>
      <c r="E476" s="6">
        <v>48.96</v>
      </c>
      <c r="F476" s="8" t="s">
        <v>650</v>
      </c>
    </row>
    <row r="477" spans="1:6" x14ac:dyDescent="0.2">
      <c r="A477" s="5" t="s">
        <v>662</v>
      </c>
      <c r="B477" s="6" t="s">
        <v>661</v>
      </c>
      <c r="C477" s="7" t="s">
        <v>543</v>
      </c>
      <c r="D477" s="5" t="s">
        <v>615</v>
      </c>
      <c r="E477" s="6">
        <v>59.67</v>
      </c>
      <c r="F477" s="8" t="s">
        <v>650</v>
      </c>
    </row>
    <row r="478" spans="1:6" x14ac:dyDescent="0.2">
      <c r="A478" s="5" t="s">
        <v>663</v>
      </c>
      <c r="B478" s="6" t="s">
        <v>664</v>
      </c>
      <c r="C478" s="7" t="s">
        <v>543</v>
      </c>
      <c r="D478" s="5" t="s">
        <v>612</v>
      </c>
      <c r="E478" s="6">
        <v>48.96</v>
      </c>
      <c r="F478" s="8" t="s">
        <v>650</v>
      </c>
    </row>
    <row r="479" spans="1:6" x14ac:dyDescent="0.2">
      <c r="A479" s="5" t="s">
        <v>665</v>
      </c>
      <c r="B479" s="6" t="s">
        <v>666</v>
      </c>
      <c r="C479" s="7" t="s">
        <v>543</v>
      </c>
      <c r="D479" s="5" t="s">
        <v>615</v>
      </c>
      <c r="E479" s="6">
        <v>59.67</v>
      </c>
      <c r="F479" s="8" t="s">
        <v>650</v>
      </c>
    </row>
    <row r="480" spans="1:6" x14ac:dyDescent="0.2">
      <c r="A480" s="5" t="s">
        <v>667</v>
      </c>
      <c r="B480" s="6" t="s">
        <v>668</v>
      </c>
      <c r="C480" s="7" t="s">
        <v>543</v>
      </c>
      <c r="D480" s="5" t="s">
        <v>612</v>
      </c>
      <c r="E480" s="6">
        <v>48.96</v>
      </c>
      <c r="F480" s="8" t="s">
        <v>650</v>
      </c>
    </row>
    <row r="481" spans="1:6" x14ac:dyDescent="0.2">
      <c r="A481" s="5" t="s">
        <v>669</v>
      </c>
      <c r="B481" s="6" t="s">
        <v>664</v>
      </c>
      <c r="C481" s="7" t="s">
        <v>543</v>
      </c>
      <c r="D481" s="5" t="s">
        <v>615</v>
      </c>
      <c r="E481" s="6">
        <v>59.67</v>
      </c>
      <c r="F481" s="8" t="s">
        <v>650</v>
      </c>
    </row>
    <row r="482" spans="1:6" x14ac:dyDescent="0.2">
      <c r="A482" s="5" t="s">
        <v>670</v>
      </c>
      <c r="B482" s="6" t="s">
        <v>666</v>
      </c>
      <c r="C482" s="7" t="s">
        <v>543</v>
      </c>
      <c r="D482" s="5" t="s">
        <v>612</v>
      </c>
      <c r="E482" s="6">
        <v>48.96</v>
      </c>
      <c r="F482" s="8" t="s">
        <v>650</v>
      </c>
    </row>
    <row r="483" spans="1:6" x14ac:dyDescent="0.2">
      <c r="A483" s="5" t="s">
        <v>671</v>
      </c>
      <c r="B483" s="6" t="s">
        <v>668</v>
      </c>
      <c r="C483" s="7" t="s">
        <v>543</v>
      </c>
      <c r="D483" s="5" t="s">
        <v>615</v>
      </c>
      <c r="E483" s="6">
        <v>59.67</v>
      </c>
      <c r="F483" s="8" t="s">
        <v>650</v>
      </c>
    </row>
    <row r="484" spans="1:6" x14ac:dyDescent="0.2">
      <c r="A484" s="5" t="s">
        <v>672</v>
      </c>
      <c r="B484" s="6" t="s">
        <v>673</v>
      </c>
      <c r="C484" s="7" t="s">
        <v>543</v>
      </c>
      <c r="D484" s="5" t="s">
        <v>615</v>
      </c>
      <c r="E484" s="6">
        <v>59.67</v>
      </c>
      <c r="F484" s="8" t="s">
        <v>650</v>
      </c>
    </row>
    <row r="485" spans="1:6" x14ac:dyDescent="0.2">
      <c r="A485" s="5" t="s">
        <v>674</v>
      </c>
      <c r="B485" s="6" t="s">
        <v>675</v>
      </c>
      <c r="C485" s="7" t="s">
        <v>1891</v>
      </c>
      <c r="D485" s="5" t="s">
        <v>676</v>
      </c>
      <c r="E485" s="6">
        <v>107.1</v>
      </c>
      <c r="F485" s="8">
        <v>1</v>
      </c>
    </row>
    <row r="486" spans="1:6" x14ac:dyDescent="0.2">
      <c r="A486" s="5" t="s">
        <v>677</v>
      </c>
      <c r="B486" s="6" t="s">
        <v>675</v>
      </c>
      <c r="C486" s="7" t="s">
        <v>1891</v>
      </c>
      <c r="D486" s="5" t="s">
        <v>678</v>
      </c>
      <c r="E486" s="6">
        <v>119.34</v>
      </c>
      <c r="F486" s="8">
        <v>1</v>
      </c>
    </row>
    <row r="487" spans="1:6" x14ac:dyDescent="0.2">
      <c r="A487" s="5" t="s">
        <v>679</v>
      </c>
      <c r="B487" s="6" t="s">
        <v>680</v>
      </c>
      <c r="C487" s="7" t="s">
        <v>1891</v>
      </c>
      <c r="D487" s="5" t="s">
        <v>676</v>
      </c>
      <c r="E487" s="6">
        <v>107.1</v>
      </c>
      <c r="F487" s="8">
        <v>1</v>
      </c>
    </row>
    <row r="488" spans="1:6" x14ac:dyDescent="0.2">
      <c r="A488" s="5" t="s">
        <v>681</v>
      </c>
      <c r="B488" s="6" t="s">
        <v>680</v>
      </c>
      <c r="C488" s="7" t="s">
        <v>1891</v>
      </c>
      <c r="D488" s="5" t="s">
        <v>678</v>
      </c>
      <c r="E488" s="6">
        <v>119.34</v>
      </c>
      <c r="F488" s="8">
        <v>1</v>
      </c>
    </row>
    <row r="489" spans="1:6" x14ac:dyDescent="0.2">
      <c r="A489" s="5" t="s">
        <v>682</v>
      </c>
      <c r="B489" s="6" t="s">
        <v>683</v>
      </c>
      <c r="C489" s="7" t="s">
        <v>1891</v>
      </c>
      <c r="D489" s="5" t="s">
        <v>676</v>
      </c>
      <c r="E489" s="6">
        <v>107.1</v>
      </c>
      <c r="F489" s="8">
        <v>1</v>
      </c>
    </row>
    <row r="490" spans="1:6" x14ac:dyDescent="0.2">
      <c r="A490" s="5" t="s">
        <v>684</v>
      </c>
      <c r="B490" s="6" t="s">
        <v>683</v>
      </c>
      <c r="C490" s="7" t="s">
        <v>1891</v>
      </c>
      <c r="D490" s="5" t="s">
        <v>678</v>
      </c>
      <c r="E490" s="6">
        <v>119.34</v>
      </c>
      <c r="F490" s="8">
        <v>1</v>
      </c>
    </row>
    <row r="491" spans="1:6" x14ac:dyDescent="0.2">
      <c r="A491" s="5" t="s">
        <v>685</v>
      </c>
      <c r="B491" s="6" t="s">
        <v>675</v>
      </c>
      <c r="C491" s="7" t="s">
        <v>2068</v>
      </c>
      <c r="D491" s="5" t="s">
        <v>676</v>
      </c>
      <c r="E491" s="6">
        <v>107.1</v>
      </c>
      <c r="F491" s="8">
        <v>1</v>
      </c>
    </row>
    <row r="492" spans="1:6" x14ac:dyDescent="0.2">
      <c r="A492" s="5" t="s">
        <v>686</v>
      </c>
      <c r="B492" s="6" t="s">
        <v>675</v>
      </c>
      <c r="C492" s="7" t="s">
        <v>2068</v>
      </c>
      <c r="D492" s="5" t="s">
        <v>678</v>
      </c>
      <c r="E492" s="6">
        <v>119.34</v>
      </c>
      <c r="F492" s="8">
        <v>1</v>
      </c>
    </row>
    <row r="493" spans="1:6" x14ac:dyDescent="0.2">
      <c r="A493" s="5" t="s">
        <v>687</v>
      </c>
      <c r="B493" s="6" t="s">
        <v>680</v>
      </c>
      <c r="C493" s="7" t="s">
        <v>2068</v>
      </c>
      <c r="D493" s="5" t="s">
        <v>676</v>
      </c>
      <c r="E493" s="6">
        <v>107.1</v>
      </c>
      <c r="F493" s="8">
        <v>1</v>
      </c>
    </row>
    <row r="494" spans="1:6" x14ac:dyDescent="0.2">
      <c r="A494" s="5" t="s">
        <v>688</v>
      </c>
      <c r="B494" s="6" t="s">
        <v>680</v>
      </c>
      <c r="C494" s="7" t="s">
        <v>2068</v>
      </c>
      <c r="D494" s="5" t="s">
        <v>678</v>
      </c>
      <c r="E494" s="6">
        <v>119.34</v>
      </c>
      <c r="F494" s="8">
        <v>1</v>
      </c>
    </row>
    <row r="495" spans="1:6" x14ac:dyDescent="0.2">
      <c r="A495" s="5" t="s">
        <v>689</v>
      </c>
      <c r="B495" s="6" t="s">
        <v>683</v>
      </c>
      <c r="C495" s="7" t="s">
        <v>2068</v>
      </c>
      <c r="D495" s="5" t="s">
        <v>676</v>
      </c>
      <c r="E495" s="6">
        <v>107.1</v>
      </c>
      <c r="F495" s="8">
        <v>1</v>
      </c>
    </row>
    <row r="496" spans="1:6" x14ac:dyDescent="0.2">
      <c r="A496" s="5" t="s">
        <v>690</v>
      </c>
      <c r="B496" s="6" t="s">
        <v>683</v>
      </c>
      <c r="C496" s="7" t="s">
        <v>2068</v>
      </c>
      <c r="D496" s="5" t="s">
        <v>678</v>
      </c>
      <c r="E496" s="6">
        <v>119.34</v>
      </c>
      <c r="F496" s="8">
        <v>1</v>
      </c>
    </row>
    <row r="497" spans="1:6" x14ac:dyDescent="0.2">
      <c r="A497" s="5" t="s">
        <v>691</v>
      </c>
      <c r="B497" s="6" t="s">
        <v>692</v>
      </c>
      <c r="C497" s="7" t="s">
        <v>1891</v>
      </c>
      <c r="D497" s="5" t="s">
        <v>678</v>
      </c>
      <c r="E497" s="6">
        <v>210.51</v>
      </c>
      <c r="F497" s="8" t="s">
        <v>128</v>
      </c>
    </row>
    <row r="498" spans="1:6" x14ac:dyDescent="0.2">
      <c r="A498" s="5" t="s">
        <v>693</v>
      </c>
      <c r="B498" s="6" t="s">
        <v>692</v>
      </c>
      <c r="C498" s="7" t="s">
        <v>1891</v>
      </c>
      <c r="D498" s="5" t="s">
        <v>694</v>
      </c>
      <c r="E498" s="6">
        <v>225.13</v>
      </c>
      <c r="F498" s="8" t="s">
        <v>128</v>
      </c>
    </row>
    <row r="499" spans="1:6" x14ac:dyDescent="0.2">
      <c r="A499" s="5" t="s">
        <v>695</v>
      </c>
      <c r="B499" s="6" t="s">
        <v>696</v>
      </c>
      <c r="C499" s="7" t="s">
        <v>1891</v>
      </c>
      <c r="D499" s="5" t="s">
        <v>678</v>
      </c>
      <c r="E499" s="6">
        <v>210.51</v>
      </c>
      <c r="F499" s="8" t="s">
        <v>128</v>
      </c>
    </row>
    <row r="500" spans="1:6" x14ac:dyDescent="0.2">
      <c r="A500" s="5" t="s">
        <v>697</v>
      </c>
      <c r="B500" s="6" t="s">
        <v>696</v>
      </c>
      <c r="C500" s="7" t="s">
        <v>1891</v>
      </c>
      <c r="D500" s="5" t="s">
        <v>694</v>
      </c>
      <c r="E500" s="6">
        <v>225.13</v>
      </c>
      <c r="F500" s="8" t="s">
        <v>128</v>
      </c>
    </row>
    <row r="501" spans="1:6" x14ac:dyDescent="0.2">
      <c r="A501" s="5" t="s">
        <v>698</v>
      </c>
      <c r="B501" s="6" t="s">
        <v>699</v>
      </c>
      <c r="C501" s="7" t="s">
        <v>1891</v>
      </c>
      <c r="D501" s="5" t="s">
        <v>678</v>
      </c>
      <c r="E501" s="6">
        <v>210.51</v>
      </c>
      <c r="F501" s="8" t="s">
        <v>128</v>
      </c>
    </row>
    <row r="502" spans="1:6" x14ac:dyDescent="0.2">
      <c r="A502" s="5" t="s">
        <v>700</v>
      </c>
      <c r="B502" s="6" t="s">
        <v>699</v>
      </c>
      <c r="C502" s="7" t="s">
        <v>1891</v>
      </c>
      <c r="D502" s="5" t="s">
        <v>694</v>
      </c>
      <c r="E502" s="6">
        <v>225.13</v>
      </c>
      <c r="F502" s="8" t="s">
        <v>128</v>
      </c>
    </row>
    <row r="503" spans="1:6" x14ac:dyDescent="0.2">
      <c r="A503" s="5" t="s">
        <v>701</v>
      </c>
      <c r="B503" s="6" t="s">
        <v>702</v>
      </c>
      <c r="C503" s="7" t="s">
        <v>1891</v>
      </c>
      <c r="D503" s="5" t="s">
        <v>678</v>
      </c>
      <c r="E503" s="6">
        <v>210.51</v>
      </c>
      <c r="F503" s="8" t="s">
        <v>128</v>
      </c>
    </row>
    <row r="504" spans="1:6" x14ac:dyDescent="0.2">
      <c r="A504" s="5" t="s">
        <v>703</v>
      </c>
      <c r="B504" s="6" t="s">
        <v>702</v>
      </c>
      <c r="C504" s="7" t="s">
        <v>1891</v>
      </c>
      <c r="D504" s="5" t="s">
        <v>694</v>
      </c>
      <c r="E504" s="6">
        <v>225.13</v>
      </c>
      <c r="F504" s="8" t="s">
        <v>128</v>
      </c>
    </row>
    <row r="505" spans="1:6" x14ac:dyDescent="0.2">
      <c r="A505" s="5" t="s">
        <v>704</v>
      </c>
      <c r="B505" s="6" t="s">
        <v>705</v>
      </c>
      <c r="C505" s="7" t="s">
        <v>1891</v>
      </c>
      <c r="D505" s="5" t="s">
        <v>678</v>
      </c>
      <c r="E505" s="6">
        <v>210.51</v>
      </c>
      <c r="F505" s="8" t="s">
        <v>128</v>
      </c>
    </row>
    <row r="506" spans="1:6" x14ac:dyDescent="0.2">
      <c r="A506" s="5" t="s">
        <v>706</v>
      </c>
      <c r="B506" s="6" t="s">
        <v>705</v>
      </c>
      <c r="C506" s="7" t="s">
        <v>1891</v>
      </c>
      <c r="D506" s="5" t="s">
        <v>694</v>
      </c>
      <c r="E506" s="6">
        <v>225.13</v>
      </c>
      <c r="F506" s="8" t="s">
        <v>128</v>
      </c>
    </row>
    <row r="507" spans="1:6" x14ac:dyDescent="0.2">
      <c r="A507" s="5" t="s">
        <v>707</v>
      </c>
      <c r="B507" s="6" t="s">
        <v>708</v>
      </c>
      <c r="C507" s="7" t="s">
        <v>1891</v>
      </c>
      <c r="D507" s="5" t="s">
        <v>678</v>
      </c>
      <c r="E507" s="6">
        <v>210.51</v>
      </c>
      <c r="F507" s="8" t="s">
        <v>128</v>
      </c>
    </row>
    <row r="508" spans="1:6" x14ac:dyDescent="0.2">
      <c r="A508" s="5" t="s">
        <v>709</v>
      </c>
      <c r="B508" s="6" t="s">
        <v>708</v>
      </c>
      <c r="C508" s="7" t="s">
        <v>1891</v>
      </c>
      <c r="D508" s="5" t="s">
        <v>694</v>
      </c>
      <c r="E508" s="6">
        <v>225.13</v>
      </c>
      <c r="F508" s="8" t="s">
        <v>128</v>
      </c>
    </row>
    <row r="509" spans="1:6" x14ac:dyDescent="0.2">
      <c r="A509" s="5" t="s">
        <v>710</v>
      </c>
      <c r="B509" s="6" t="s">
        <v>692</v>
      </c>
      <c r="C509" s="7" t="s">
        <v>2068</v>
      </c>
      <c r="D509" s="5" t="s">
        <v>678</v>
      </c>
      <c r="E509" s="6">
        <v>210.51</v>
      </c>
      <c r="F509" s="8" t="s">
        <v>128</v>
      </c>
    </row>
    <row r="510" spans="1:6" x14ac:dyDescent="0.2">
      <c r="A510" s="5" t="s">
        <v>711</v>
      </c>
      <c r="B510" s="6" t="s">
        <v>692</v>
      </c>
      <c r="C510" s="7" t="s">
        <v>2068</v>
      </c>
      <c r="D510" s="5" t="s">
        <v>694</v>
      </c>
      <c r="E510" s="6">
        <v>225.13</v>
      </c>
      <c r="F510" s="8" t="s">
        <v>128</v>
      </c>
    </row>
    <row r="511" spans="1:6" x14ac:dyDescent="0.2">
      <c r="A511" s="5" t="s">
        <v>712</v>
      </c>
      <c r="B511" s="6" t="s">
        <v>696</v>
      </c>
      <c r="C511" s="7" t="s">
        <v>2068</v>
      </c>
      <c r="D511" s="5" t="s">
        <v>678</v>
      </c>
      <c r="E511" s="6">
        <v>210.51</v>
      </c>
      <c r="F511" s="8" t="s">
        <v>128</v>
      </c>
    </row>
    <row r="512" spans="1:6" x14ac:dyDescent="0.2">
      <c r="A512" s="5" t="s">
        <v>713</v>
      </c>
      <c r="B512" s="6" t="s">
        <v>696</v>
      </c>
      <c r="C512" s="7" t="s">
        <v>2068</v>
      </c>
      <c r="D512" s="5" t="s">
        <v>694</v>
      </c>
      <c r="E512" s="6">
        <v>225.13</v>
      </c>
      <c r="F512" s="8" t="s">
        <v>128</v>
      </c>
    </row>
    <row r="513" spans="1:6" x14ac:dyDescent="0.2">
      <c r="A513" s="5" t="s">
        <v>714</v>
      </c>
      <c r="B513" s="6" t="s">
        <v>699</v>
      </c>
      <c r="C513" s="7" t="s">
        <v>2068</v>
      </c>
      <c r="D513" s="5" t="s">
        <v>678</v>
      </c>
      <c r="E513" s="6">
        <v>210.51</v>
      </c>
      <c r="F513" s="8" t="s">
        <v>128</v>
      </c>
    </row>
    <row r="514" spans="1:6" x14ac:dyDescent="0.2">
      <c r="A514" s="5" t="s">
        <v>715</v>
      </c>
      <c r="B514" s="6" t="s">
        <v>699</v>
      </c>
      <c r="C514" s="7" t="s">
        <v>2068</v>
      </c>
      <c r="D514" s="5" t="s">
        <v>694</v>
      </c>
      <c r="E514" s="6">
        <v>225.13</v>
      </c>
      <c r="F514" s="8" t="s">
        <v>128</v>
      </c>
    </row>
    <row r="515" spans="1:6" x14ac:dyDescent="0.2">
      <c r="A515" s="5" t="s">
        <v>716</v>
      </c>
      <c r="B515" s="6" t="s">
        <v>702</v>
      </c>
      <c r="C515" s="7" t="s">
        <v>2068</v>
      </c>
      <c r="D515" s="5" t="s">
        <v>678</v>
      </c>
      <c r="E515" s="6">
        <v>210.51</v>
      </c>
      <c r="F515" s="8" t="s">
        <v>128</v>
      </c>
    </row>
    <row r="516" spans="1:6" x14ac:dyDescent="0.2">
      <c r="A516" s="5" t="s">
        <v>717</v>
      </c>
      <c r="B516" s="6" t="s">
        <v>702</v>
      </c>
      <c r="C516" s="7" t="s">
        <v>2068</v>
      </c>
      <c r="D516" s="5" t="s">
        <v>694</v>
      </c>
      <c r="E516" s="6">
        <v>225.13</v>
      </c>
      <c r="F516" s="8" t="s">
        <v>128</v>
      </c>
    </row>
    <row r="517" spans="1:6" x14ac:dyDescent="0.2">
      <c r="A517" s="5" t="s">
        <v>718</v>
      </c>
      <c r="B517" s="6" t="s">
        <v>705</v>
      </c>
      <c r="C517" s="7" t="s">
        <v>2068</v>
      </c>
      <c r="D517" s="5" t="s">
        <v>678</v>
      </c>
      <c r="E517" s="6">
        <v>210.51</v>
      </c>
      <c r="F517" s="8" t="s">
        <v>128</v>
      </c>
    </row>
    <row r="518" spans="1:6" x14ac:dyDescent="0.2">
      <c r="A518" s="5" t="s">
        <v>719</v>
      </c>
      <c r="B518" s="6" t="s">
        <v>705</v>
      </c>
      <c r="C518" s="7" t="s">
        <v>2068</v>
      </c>
      <c r="D518" s="5" t="s">
        <v>694</v>
      </c>
      <c r="E518" s="6">
        <v>225.13</v>
      </c>
      <c r="F518" s="8" t="s">
        <v>128</v>
      </c>
    </row>
    <row r="519" spans="1:6" x14ac:dyDescent="0.2">
      <c r="A519" s="5" t="s">
        <v>720</v>
      </c>
      <c r="B519" s="6" t="s">
        <v>708</v>
      </c>
      <c r="C519" s="7" t="s">
        <v>2068</v>
      </c>
      <c r="D519" s="5" t="s">
        <v>678</v>
      </c>
      <c r="E519" s="6">
        <v>210.51</v>
      </c>
      <c r="F519" s="8" t="s">
        <v>128</v>
      </c>
    </row>
    <row r="520" spans="1:6" x14ac:dyDescent="0.2">
      <c r="A520" s="5" t="s">
        <v>721</v>
      </c>
      <c r="B520" s="6" t="s">
        <v>708</v>
      </c>
      <c r="C520" s="7" t="s">
        <v>2068</v>
      </c>
      <c r="D520" s="5" t="s">
        <v>694</v>
      </c>
      <c r="E520" s="6">
        <v>225.13</v>
      </c>
      <c r="F520" s="8" t="s">
        <v>128</v>
      </c>
    </row>
    <row r="521" spans="1:6" x14ac:dyDescent="0.2">
      <c r="A521" s="5" t="s">
        <v>722</v>
      </c>
      <c r="B521" s="6" t="s">
        <v>723</v>
      </c>
      <c r="C521" s="7" t="s">
        <v>2068</v>
      </c>
      <c r="D521" s="5" t="s">
        <v>615</v>
      </c>
      <c r="E521" s="6">
        <v>64.260000000000005</v>
      </c>
      <c r="F521" s="8">
        <v>10</v>
      </c>
    </row>
    <row r="522" spans="1:6" x14ac:dyDescent="0.2">
      <c r="A522" s="5" t="s">
        <v>724</v>
      </c>
      <c r="B522" s="6" t="s">
        <v>725</v>
      </c>
      <c r="C522" s="7"/>
      <c r="D522" s="5" t="s">
        <v>726</v>
      </c>
      <c r="E522" s="6">
        <v>4.51</v>
      </c>
      <c r="F522" s="8" t="s">
        <v>120</v>
      </c>
    </row>
    <row r="523" spans="1:6" x14ac:dyDescent="0.2">
      <c r="A523" s="5" t="s">
        <v>727</v>
      </c>
      <c r="B523" s="6" t="s">
        <v>728</v>
      </c>
      <c r="C523" s="7"/>
      <c r="D523" s="5" t="s">
        <v>729</v>
      </c>
      <c r="E523" s="6">
        <v>4.51</v>
      </c>
      <c r="F523" s="8" t="s">
        <v>120</v>
      </c>
    </row>
    <row r="524" spans="1:6" x14ac:dyDescent="0.2">
      <c r="A524" s="5" t="s">
        <v>730</v>
      </c>
      <c r="B524" s="6" t="s">
        <v>731</v>
      </c>
      <c r="C524" s="7"/>
      <c r="D524" s="5" t="s">
        <v>732</v>
      </c>
      <c r="E524" s="6">
        <v>4.51</v>
      </c>
      <c r="F524" s="8" t="s">
        <v>120</v>
      </c>
    </row>
    <row r="525" spans="1:6" x14ac:dyDescent="0.2">
      <c r="A525" s="5" t="s">
        <v>733</v>
      </c>
      <c r="B525" s="6" t="s">
        <v>734</v>
      </c>
      <c r="C525" s="7"/>
      <c r="D525" s="5" t="s">
        <v>735</v>
      </c>
      <c r="E525" s="6">
        <v>4.51</v>
      </c>
      <c r="F525" s="8" t="s">
        <v>120</v>
      </c>
    </row>
    <row r="526" spans="1:6" x14ac:dyDescent="0.2">
      <c r="A526" s="5" t="s">
        <v>736</v>
      </c>
      <c r="B526" s="6" t="s">
        <v>737</v>
      </c>
      <c r="C526" s="7"/>
      <c r="D526" s="5" t="s">
        <v>738</v>
      </c>
      <c r="E526" s="6">
        <v>4.51</v>
      </c>
      <c r="F526" s="8" t="s">
        <v>120</v>
      </c>
    </row>
    <row r="527" spans="1:6" x14ac:dyDescent="0.2">
      <c r="A527" s="5" t="s">
        <v>739</v>
      </c>
      <c r="B527" s="6" t="s">
        <v>740</v>
      </c>
      <c r="C527" s="7"/>
      <c r="D527" s="5" t="s">
        <v>741</v>
      </c>
      <c r="E527" s="6">
        <v>4.51</v>
      </c>
      <c r="F527" s="8" t="s">
        <v>120</v>
      </c>
    </row>
    <row r="528" spans="1:6" x14ac:dyDescent="0.2">
      <c r="A528" s="5" t="s">
        <v>742</v>
      </c>
      <c r="B528" s="6" t="s">
        <v>743</v>
      </c>
      <c r="C528" s="7"/>
      <c r="D528" s="5" t="s">
        <v>744</v>
      </c>
      <c r="E528" s="6">
        <v>4.51</v>
      </c>
      <c r="F528" s="8" t="s">
        <v>120</v>
      </c>
    </row>
    <row r="529" spans="1:6" x14ac:dyDescent="0.2">
      <c r="A529" s="5" t="s">
        <v>745</v>
      </c>
      <c r="B529" s="6" t="s">
        <v>746</v>
      </c>
      <c r="C529" s="7"/>
      <c r="D529" s="5" t="s">
        <v>747</v>
      </c>
      <c r="E529" s="6">
        <v>4.51</v>
      </c>
      <c r="F529" s="8" t="s">
        <v>120</v>
      </c>
    </row>
    <row r="530" spans="1:6" x14ac:dyDescent="0.2">
      <c r="A530" s="5" t="s">
        <v>748</v>
      </c>
      <c r="B530" s="6" t="s">
        <v>749</v>
      </c>
      <c r="C530" s="7"/>
      <c r="D530" s="5" t="s">
        <v>750</v>
      </c>
      <c r="E530" s="6">
        <v>4.51</v>
      </c>
      <c r="F530" s="8" t="s">
        <v>120</v>
      </c>
    </row>
    <row r="531" spans="1:6" x14ac:dyDescent="0.2">
      <c r="A531" s="5" t="s">
        <v>751</v>
      </c>
      <c r="B531" s="6" t="s">
        <v>752</v>
      </c>
      <c r="C531" s="7"/>
      <c r="D531" s="5" t="s">
        <v>753</v>
      </c>
      <c r="E531" s="6">
        <v>4.51</v>
      </c>
      <c r="F531" s="8" t="s">
        <v>120</v>
      </c>
    </row>
    <row r="532" spans="1:6" x14ac:dyDescent="0.2">
      <c r="A532" s="5" t="s">
        <v>754</v>
      </c>
      <c r="B532" s="6" t="s">
        <v>755</v>
      </c>
      <c r="C532" s="7"/>
      <c r="D532" s="5" t="s">
        <v>756</v>
      </c>
      <c r="E532" s="6">
        <v>4.51</v>
      </c>
      <c r="F532" s="8" t="s">
        <v>120</v>
      </c>
    </row>
    <row r="533" spans="1:6" x14ac:dyDescent="0.2">
      <c r="A533" s="5" t="s">
        <v>757</v>
      </c>
      <c r="B533" s="6" t="s">
        <v>758</v>
      </c>
      <c r="C533" s="7"/>
      <c r="D533" s="5" t="s">
        <v>759</v>
      </c>
      <c r="E533" s="6">
        <v>4.51</v>
      </c>
      <c r="F533" s="8" t="s">
        <v>120</v>
      </c>
    </row>
    <row r="534" spans="1:6" x14ac:dyDescent="0.2">
      <c r="A534" s="5" t="s">
        <v>760</v>
      </c>
      <c r="B534" s="6" t="s">
        <v>761</v>
      </c>
      <c r="C534" s="7"/>
      <c r="D534" s="5" t="s">
        <v>762</v>
      </c>
      <c r="E534" s="6">
        <v>4.51</v>
      </c>
      <c r="F534" s="8" t="s">
        <v>120</v>
      </c>
    </row>
    <row r="535" spans="1:6" x14ac:dyDescent="0.2">
      <c r="A535" s="5" t="s">
        <v>763</v>
      </c>
      <c r="B535" s="6" t="s">
        <v>764</v>
      </c>
      <c r="C535" s="7"/>
      <c r="D535" s="5" t="s">
        <v>765</v>
      </c>
      <c r="E535" s="6">
        <v>4.51</v>
      </c>
      <c r="F535" s="8" t="s">
        <v>120</v>
      </c>
    </row>
    <row r="536" spans="1:6" x14ac:dyDescent="0.2">
      <c r="A536" s="5" t="s">
        <v>766</v>
      </c>
      <c r="B536" s="6" t="s">
        <v>767</v>
      </c>
      <c r="C536" s="7"/>
      <c r="D536" s="5" t="s">
        <v>729</v>
      </c>
      <c r="E536" s="6">
        <v>4.51</v>
      </c>
      <c r="F536" s="8" t="s">
        <v>120</v>
      </c>
    </row>
    <row r="537" spans="1:6" x14ac:dyDescent="0.2">
      <c r="A537" s="5" t="s">
        <v>768</v>
      </c>
      <c r="B537" s="6" t="s">
        <v>769</v>
      </c>
      <c r="C537" s="7"/>
      <c r="D537" s="5" t="s">
        <v>770</v>
      </c>
      <c r="E537" s="6">
        <v>4.51</v>
      </c>
      <c r="F537" s="8" t="s">
        <v>120</v>
      </c>
    </row>
    <row r="538" spans="1:6" x14ac:dyDescent="0.2">
      <c r="A538" s="5" t="s">
        <v>771</v>
      </c>
      <c r="B538" s="6" t="s">
        <v>772</v>
      </c>
      <c r="C538" s="7"/>
      <c r="D538" s="5" t="s">
        <v>773</v>
      </c>
      <c r="E538" s="6">
        <v>4.51</v>
      </c>
      <c r="F538" s="8" t="s">
        <v>120</v>
      </c>
    </row>
    <row r="539" spans="1:6" x14ac:dyDescent="0.2">
      <c r="A539" s="5" t="s">
        <v>774</v>
      </c>
      <c r="B539" s="6" t="s">
        <v>775</v>
      </c>
      <c r="C539" s="7"/>
      <c r="D539" s="5" t="s">
        <v>753</v>
      </c>
      <c r="E539" s="6">
        <v>4.51</v>
      </c>
      <c r="F539" s="8" t="s">
        <v>120</v>
      </c>
    </row>
    <row r="540" spans="1:6" x14ac:dyDescent="0.2">
      <c r="A540" s="5" t="s">
        <v>776</v>
      </c>
      <c r="B540" s="6" t="s">
        <v>777</v>
      </c>
      <c r="C540" s="7"/>
      <c r="D540" s="5" t="s">
        <v>778</v>
      </c>
      <c r="E540" s="6">
        <v>4.51</v>
      </c>
      <c r="F540" s="8">
        <v>5</v>
      </c>
    </row>
    <row r="541" spans="1:6" x14ac:dyDescent="0.2">
      <c r="A541" s="5" t="s">
        <v>779</v>
      </c>
      <c r="B541" s="6" t="s">
        <v>780</v>
      </c>
      <c r="C541" s="7"/>
      <c r="D541" s="5" t="s">
        <v>781</v>
      </c>
      <c r="E541" s="6">
        <v>4.51</v>
      </c>
      <c r="F541" s="8">
        <v>5</v>
      </c>
    </row>
    <row r="542" spans="1:6" x14ac:dyDescent="0.2">
      <c r="A542" s="5" t="s">
        <v>782</v>
      </c>
      <c r="B542" s="6" t="s">
        <v>783</v>
      </c>
      <c r="C542" s="7"/>
      <c r="D542" s="5" t="s">
        <v>781</v>
      </c>
      <c r="E542" s="6">
        <v>4.51</v>
      </c>
      <c r="F542" s="8">
        <v>5</v>
      </c>
    </row>
    <row r="543" spans="1:6" x14ac:dyDescent="0.2">
      <c r="A543" s="5" t="s">
        <v>784</v>
      </c>
      <c r="B543" s="6" t="s">
        <v>785</v>
      </c>
      <c r="C543" s="7"/>
      <c r="D543" s="5" t="s">
        <v>786</v>
      </c>
      <c r="E543" s="6">
        <v>18.22</v>
      </c>
      <c r="F543" s="8" t="s">
        <v>128</v>
      </c>
    </row>
    <row r="544" spans="1:6" x14ac:dyDescent="0.2">
      <c r="A544" s="5" t="s">
        <v>787</v>
      </c>
      <c r="B544" s="6" t="s">
        <v>788</v>
      </c>
      <c r="C544" s="7"/>
      <c r="D544" s="5" t="s">
        <v>786</v>
      </c>
      <c r="E544" s="6">
        <v>16.829999999999998</v>
      </c>
      <c r="F544" s="8" t="s">
        <v>128</v>
      </c>
    </row>
    <row r="545" spans="1:6" x14ac:dyDescent="0.2">
      <c r="A545" s="5" t="s">
        <v>789</v>
      </c>
      <c r="B545" s="6" t="s">
        <v>790</v>
      </c>
      <c r="C545" s="7"/>
      <c r="D545" s="5" t="s">
        <v>786</v>
      </c>
      <c r="E545" s="6">
        <v>16.829999999999998</v>
      </c>
      <c r="F545" s="8" t="s">
        <v>128</v>
      </c>
    </row>
    <row r="546" spans="1:6" x14ac:dyDescent="0.2">
      <c r="A546" s="5" t="s">
        <v>791</v>
      </c>
      <c r="B546" s="6" t="s">
        <v>792</v>
      </c>
      <c r="C546" s="7"/>
      <c r="D546" s="5" t="s">
        <v>793</v>
      </c>
      <c r="E546" s="6">
        <v>44.88</v>
      </c>
      <c r="F546" s="8" t="s">
        <v>128</v>
      </c>
    </row>
    <row r="547" spans="1:6" x14ac:dyDescent="0.2">
      <c r="A547" s="5" t="s">
        <v>794</v>
      </c>
      <c r="B547" s="6" t="s">
        <v>795</v>
      </c>
      <c r="C547" s="7"/>
      <c r="D547" s="5" t="s">
        <v>796</v>
      </c>
      <c r="E547" s="6">
        <v>53.81</v>
      </c>
      <c r="F547" s="8">
        <v>1</v>
      </c>
    </row>
    <row r="548" spans="1:6" x14ac:dyDescent="0.2">
      <c r="A548" s="5" t="s">
        <v>797</v>
      </c>
      <c r="B548" s="6" t="s">
        <v>798</v>
      </c>
      <c r="C548" s="7"/>
      <c r="D548" s="5" t="s">
        <v>796</v>
      </c>
      <c r="E548" s="6">
        <v>62.05</v>
      </c>
      <c r="F548" s="8">
        <v>1</v>
      </c>
    </row>
    <row r="549" spans="1:6" x14ac:dyDescent="0.2">
      <c r="A549" s="5" t="s">
        <v>799</v>
      </c>
      <c r="B549" s="6" t="s">
        <v>800</v>
      </c>
      <c r="C549" s="7"/>
      <c r="D549" s="5" t="s">
        <v>796</v>
      </c>
      <c r="E549" s="6">
        <v>62.05</v>
      </c>
      <c r="F549" s="8">
        <v>1</v>
      </c>
    </row>
    <row r="550" spans="1:6" x14ac:dyDescent="0.2">
      <c r="A550" s="5" t="s">
        <v>801</v>
      </c>
      <c r="B550" s="6" t="s">
        <v>802</v>
      </c>
      <c r="C550" s="7"/>
      <c r="D550" s="5" t="s">
        <v>803</v>
      </c>
      <c r="E550" s="6">
        <v>34.46</v>
      </c>
      <c r="F550" s="8">
        <v>2</v>
      </c>
    </row>
    <row r="551" spans="1:6" x14ac:dyDescent="0.2">
      <c r="A551" s="5" t="s">
        <v>804</v>
      </c>
      <c r="B551" s="6" t="s">
        <v>805</v>
      </c>
      <c r="C551" s="7"/>
      <c r="D551" s="5" t="s">
        <v>806</v>
      </c>
      <c r="E551" s="6">
        <v>54.71</v>
      </c>
      <c r="F551" s="8" t="s">
        <v>416</v>
      </c>
    </row>
    <row r="552" spans="1:6" x14ac:dyDescent="0.2">
      <c r="A552" s="5" t="s">
        <v>807</v>
      </c>
      <c r="B552" s="6" t="s">
        <v>808</v>
      </c>
      <c r="C552" s="7"/>
      <c r="D552" s="5" t="s">
        <v>809</v>
      </c>
      <c r="E552" s="6">
        <v>0.66</v>
      </c>
      <c r="F552" s="8" t="s">
        <v>128</v>
      </c>
    </row>
    <row r="553" spans="1:6" x14ac:dyDescent="0.2">
      <c r="A553" s="5" t="s">
        <v>810</v>
      </c>
      <c r="B553" s="6" t="s">
        <v>808</v>
      </c>
      <c r="C553" s="7"/>
      <c r="D553" s="5" t="s">
        <v>811</v>
      </c>
      <c r="E553" s="6">
        <v>0.66</v>
      </c>
      <c r="F553" s="8" t="s">
        <v>128</v>
      </c>
    </row>
    <row r="554" spans="1:6" x14ac:dyDescent="0.2">
      <c r="A554" s="5" t="s">
        <v>812</v>
      </c>
      <c r="B554" s="6" t="s">
        <v>808</v>
      </c>
      <c r="C554" s="7"/>
      <c r="D554" s="5" t="s">
        <v>813</v>
      </c>
      <c r="E554" s="6">
        <v>0.65733333333333333</v>
      </c>
      <c r="F554" s="8" t="s">
        <v>128</v>
      </c>
    </row>
    <row r="555" spans="1:6" x14ac:dyDescent="0.2">
      <c r="A555" s="5" t="s">
        <v>814</v>
      </c>
      <c r="B555" s="6" t="s">
        <v>815</v>
      </c>
      <c r="C555" s="7"/>
      <c r="D555" s="5"/>
      <c r="E555" s="6">
        <v>0.94</v>
      </c>
      <c r="F555" s="8" t="s">
        <v>128</v>
      </c>
    </row>
    <row r="556" spans="1:6" x14ac:dyDescent="0.2">
      <c r="A556" s="5" t="s">
        <v>816</v>
      </c>
      <c r="B556" s="6" t="s">
        <v>817</v>
      </c>
      <c r="C556" s="7"/>
      <c r="D556" s="5" t="s">
        <v>818</v>
      </c>
      <c r="E556" s="6">
        <v>9.9499999999999993</v>
      </c>
      <c r="F556" s="8" t="s">
        <v>128</v>
      </c>
    </row>
    <row r="557" spans="1:6" x14ac:dyDescent="0.2">
      <c r="A557" s="5" t="s">
        <v>819</v>
      </c>
      <c r="B557" s="6" t="s">
        <v>820</v>
      </c>
      <c r="C557" s="7"/>
      <c r="D557" s="5" t="s">
        <v>821</v>
      </c>
      <c r="E557" s="6">
        <v>43.2</v>
      </c>
      <c r="F557" s="8" t="s">
        <v>128</v>
      </c>
    </row>
    <row r="558" spans="1:6" x14ac:dyDescent="0.2">
      <c r="A558" s="5" t="s">
        <v>822</v>
      </c>
      <c r="B558" s="6" t="s">
        <v>823</v>
      </c>
      <c r="C558" s="7"/>
      <c r="D558" s="5" t="s">
        <v>824</v>
      </c>
      <c r="E558" s="6">
        <v>4.51</v>
      </c>
      <c r="F558" s="8" t="s">
        <v>128</v>
      </c>
    </row>
    <row r="559" spans="1:6" x14ac:dyDescent="0.2">
      <c r="A559" s="5" t="s">
        <v>825</v>
      </c>
      <c r="B559" s="6" t="s">
        <v>826</v>
      </c>
      <c r="C559" s="7"/>
      <c r="D559" s="5" t="s">
        <v>827</v>
      </c>
      <c r="E559" s="6">
        <v>27.2</v>
      </c>
      <c r="F559" s="8" t="s">
        <v>128</v>
      </c>
    </row>
    <row r="560" spans="1:6" x14ac:dyDescent="0.2">
      <c r="A560" s="5" t="s">
        <v>828</v>
      </c>
      <c r="B560" s="6" t="s">
        <v>829</v>
      </c>
      <c r="C560" s="7"/>
      <c r="D560" s="5" t="s">
        <v>827</v>
      </c>
      <c r="E560" s="6">
        <v>27.2</v>
      </c>
      <c r="F560" s="8" t="s">
        <v>128</v>
      </c>
    </row>
    <row r="561" spans="1:6" x14ac:dyDescent="0.2">
      <c r="A561" s="5" t="s">
        <v>830</v>
      </c>
      <c r="B561" s="6" t="s">
        <v>831</v>
      </c>
      <c r="C561" s="7"/>
      <c r="D561" s="5" t="s">
        <v>832</v>
      </c>
      <c r="E561" s="6">
        <v>6.21</v>
      </c>
      <c r="F561" s="8" t="s">
        <v>128</v>
      </c>
    </row>
    <row r="562" spans="1:6" x14ac:dyDescent="0.2">
      <c r="A562" s="5" t="s">
        <v>833</v>
      </c>
      <c r="B562" s="6" t="s">
        <v>831</v>
      </c>
      <c r="C562" s="7"/>
      <c r="D562" s="5" t="s">
        <v>834</v>
      </c>
      <c r="E562" s="6">
        <v>6.8</v>
      </c>
      <c r="F562" s="8" t="s">
        <v>128</v>
      </c>
    </row>
    <row r="563" spans="1:6" x14ac:dyDescent="0.2">
      <c r="A563" s="5" t="s">
        <v>835</v>
      </c>
      <c r="B563" s="6" t="s">
        <v>831</v>
      </c>
      <c r="C563" s="7"/>
      <c r="D563" s="5" t="s">
        <v>836</v>
      </c>
      <c r="E563" s="6">
        <v>7.65</v>
      </c>
      <c r="F563" s="8" t="s">
        <v>128</v>
      </c>
    </row>
    <row r="564" spans="1:6" x14ac:dyDescent="0.2">
      <c r="A564" s="5" t="s">
        <v>837</v>
      </c>
      <c r="B564" s="6" t="s">
        <v>838</v>
      </c>
      <c r="C564" s="7"/>
      <c r="D564" s="5" t="s">
        <v>839</v>
      </c>
      <c r="E564" s="6">
        <v>27.63</v>
      </c>
      <c r="F564" s="8" t="s">
        <v>650</v>
      </c>
    </row>
    <row r="565" spans="1:6" x14ac:dyDescent="0.2">
      <c r="A565" s="5" t="s">
        <v>840</v>
      </c>
      <c r="B565" s="6" t="s">
        <v>841</v>
      </c>
      <c r="C565" s="7"/>
      <c r="D565" s="5" t="s">
        <v>842</v>
      </c>
      <c r="E565" s="6">
        <v>0.8</v>
      </c>
      <c r="F565" s="8">
        <v>268</v>
      </c>
    </row>
    <row r="566" spans="1:6" x14ac:dyDescent="0.2">
      <c r="A566" s="5" t="s">
        <v>843</v>
      </c>
      <c r="B566" s="6" t="s">
        <v>841</v>
      </c>
      <c r="C566" s="7"/>
      <c r="D566" s="5" t="s">
        <v>844</v>
      </c>
      <c r="E566" s="6">
        <v>2.89</v>
      </c>
      <c r="F566" s="8">
        <v>72</v>
      </c>
    </row>
    <row r="567" spans="1:6" x14ac:dyDescent="0.2">
      <c r="A567" s="5" t="s">
        <v>845</v>
      </c>
      <c r="B567" s="6" t="s">
        <v>846</v>
      </c>
      <c r="C567" s="7"/>
      <c r="D567" s="5"/>
      <c r="E567" s="6">
        <v>3.23</v>
      </c>
      <c r="F567" s="8" t="s">
        <v>120</v>
      </c>
    </row>
    <row r="568" spans="1:6" x14ac:dyDescent="0.2">
      <c r="A568" s="5" t="s">
        <v>847</v>
      </c>
      <c r="B568" s="6" t="s">
        <v>848</v>
      </c>
      <c r="C568" s="7"/>
      <c r="D568" s="5"/>
      <c r="E568" s="6">
        <v>5.44</v>
      </c>
      <c r="F568" s="8" t="s">
        <v>128</v>
      </c>
    </row>
    <row r="569" spans="1:6" x14ac:dyDescent="0.2">
      <c r="A569" s="5" t="s">
        <v>849</v>
      </c>
      <c r="B569" s="6" t="s">
        <v>850</v>
      </c>
      <c r="C569" s="7"/>
      <c r="D569" s="5"/>
      <c r="E569" s="6">
        <v>7.0039999999999996</v>
      </c>
      <c r="F569" s="8" t="s">
        <v>128</v>
      </c>
    </row>
    <row r="570" spans="1:6" x14ac:dyDescent="0.2">
      <c r="A570" s="5" t="s">
        <v>851</v>
      </c>
      <c r="B570" s="6" t="s">
        <v>852</v>
      </c>
      <c r="C570" s="7"/>
      <c r="D570" s="5"/>
      <c r="E570" s="6">
        <v>2.516</v>
      </c>
      <c r="F570" s="8" t="s">
        <v>120</v>
      </c>
    </row>
    <row r="571" spans="1:6" x14ac:dyDescent="0.2">
      <c r="A571" s="5" t="s">
        <v>853</v>
      </c>
      <c r="B571" s="6" t="s">
        <v>854</v>
      </c>
      <c r="C571" s="7"/>
      <c r="D571" s="5"/>
      <c r="E571" s="6">
        <v>2.516</v>
      </c>
      <c r="F571" s="8" t="s">
        <v>128</v>
      </c>
    </row>
    <row r="572" spans="1:6" x14ac:dyDescent="0.2">
      <c r="A572" s="5" t="s">
        <v>855</v>
      </c>
      <c r="B572" s="6" t="s">
        <v>856</v>
      </c>
      <c r="C572" s="7"/>
      <c r="D572" s="5"/>
      <c r="E572" s="6">
        <v>17</v>
      </c>
      <c r="F572" s="8" t="s">
        <v>128</v>
      </c>
    </row>
    <row r="573" spans="1:6" x14ac:dyDescent="0.2">
      <c r="A573" s="5" t="s">
        <v>857</v>
      </c>
      <c r="B573" s="6" t="s">
        <v>858</v>
      </c>
      <c r="C573" s="7"/>
      <c r="D573" s="5"/>
      <c r="E573" s="6">
        <v>1.2749999999999999</v>
      </c>
      <c r="F573" s="8" t="s">
        <v>120</v>
      </c>
    </row>
    <row r="574" spans="1:6" x14ac:dyDescent="0.2">
      <c r="A574" s="5" t="s">
        <v>859</v>
      </c>
      <c r="B574" s="6" t="s">
        <v>860</v>
      </c>
      <c r="C574" s="7"/>
      <c r="D574" s="5" t="s">
        <v>861</v>
      </c>
      <c r="E574" s="6">
        <v>25.5</v>
      </c>
      <c r="F574" s="8" t="s">
        <v>128</v>
      </c>
    </row>
    <row r="575" spans="1:6" x14ac:dyDescent="0.2">
      <c r="A575" s="5" t="s">
        <v>862</v>
      </c>
      <c r="B575" s="6" t="s">
        <v>863</v>
      </c>
      <c r="C575" s="7"/>
      <c r="D575" s="5" t="s">
        <v>864</v>
      </c>
      <c r="E575" s="6">
        <v>25.5</v>
      </c>
      <c r="F575" s="8" t="s">
        <v>128</v>
      </c>
    </row>
    <row r="576" spans="1:6" x14ac:dyDescent="0.2">
      <c r="A576" s="5" t="s">
        <v>865</v>
      </c>
      <c r="B576" s="6" t="s">
        <v>860</v>
      </c>
      <c r="C576" s="7"/>
      <c r="D576" s="5" t="s">
        <v>866</v>
      </c>
      <c r="E576" s="6">
        <v>25.5</v>
      </c>
      <c r="F576" s="8" t="s">
        <v>128</v>
      </c>
    </row>
    <row r="577" spans="1:6" x14ac:dyDescent="0.2">
      <c r="A577" s="5" t="s">
        <v>867</v>
      </c>
      <c r="B577" s="6" t="s">
        <v>860</v>
      </c>
      <c r="C577" s="7"/>
      <c r="D577" s="5" t="s">
        <v>868</v>
      </c>
      <c r="E577" s="6">
        <v>25.5</v>
      </c>
      <c r="F577" s="8" t="s">
        <v>128</v>
      </c>
    </row>
    <row r="578" spans="1:6" x14ac:dyDescent="0.2">
      <c r="A578" s="5" t="s">
        <v>869</v>
      </c>
      <c r="B578" s="6" t="s">
        <v>870</v>
      </c>
      <c r="C578" s="7"/>
      <c r="D578" s="5" t="s">
        <v>871</v>
      </c>
      <c r="E578" s="6">
        <v>34</v>
      </c>
      <c r="F578" s="8" t="s">
        <v>128</v>
      </c>
    </row>
    <row r="579" spans="1:6" x14ac:dyDescent="0.2">
      <c r="A579" s="5" t="s">
        <v>872</v>
      </c>
      <c r="B579" s="6" t="s">
        <v>873</v>
      </c>
      <c r="C579" s="7"/>
      <c r="D579" s="5" t="s">
        <v>861</v>
      </c>
      <c r="E579" s="6">
        <v>34</v>
      </c>
      <c r="F579" s="8" t="s">
        <v>128</v>
      </c>
    </row>
    <row r="580" spans="1:6" x14ac:dyDescent="0.2">
      <c r="A580" s="5" t="s">
        <v>874</v>
      </c>
      <c r="B580" s="6" t="s">
        <v>873</v>
      </c>
      <c r="C580" s="7"/>
      <c r="D580" s="5" t="s">
        <v>864</v>
      </c>
      <c r="E580" s="6">
        <v>34</v>
      </c>
      <c r="F580" s="8" t="s">
        <v>128</v>
      </c>
    </row>
    <row r="581" spans="1:6" x14ac:dyDescent="0.2">
      <c r="A581" s="5" t="s">
        <v>875</v>
      </c>
      <c r="B581" s="6" t="s">
        <v>873</v>
      </c>
      <c r="C581" s="7"/>
      <c r="D581" s="5" t="s">
        <v>866</v>
      </c>
      <c r="E581" s="6">
        <v>34</v>
      </c>
      <c r="F581" s="8" t="s">
        <v>128</v>
      </c>
    </row>
    <row r="582" spans="1:6" x14ac:dyDescent="0.2">
      <c r="A582" s="5" t="s">
        <v>876</v>
      </c>
      <c r="B582" s="6" t="s">
        <v>877</v>
      </c>
      <c r="C582" s="7"/>
      <c r="D582" s="5" t="s">
        <v>878</v>
      </c>
      <c r="E582" s="6">
        <v>1.05</v>
      </c>
      <c r="F582" s="8">
        <v>5</v>
      </c>
    </row>
    <row r="583" spans="1:6" x14ac:dyDescent="0.2">
      <c r="A583" s="5" t="s">
        <v>879</v>
      </c>
      <c r="B583" s="6" t="s">
        <v>880</v>
      </c>
      <c r="C583" s="7"/>
      <c r="D583" s="5" t="s">
        <v>878</v>
      </c>
      <c r="E583" s="6">
        <v>0.66</v>
      </c>
      <c r="F583" s="8">
        <v>5</v>
      </c>
    </row>
    <row r="584" spans="1:6" x14ac:dyDescent="0.2">
      <c r="A584" s="5" t="s">
        <v>881</v>
      </c>
      <c r="B584" s="6" t="s">
        <v>882</v>
      </c>
      <c r="C584" s="7"/>
      <c r="D584" s="5" t="s">
        <v>878</v>
      </c>
      <c r="E584" s="6">
        <v>2.04</v>
      </c>
      <c r="F584" s="8">
        <v>5</v>
      </c>
    </row>
    <row r="585" spans="1:6" x14ac:dyDescent="0.2">
      <c r="A585" s="5" t="s">
        <v>883</v>
      </c>
      <c r="B585" s="6" t="s">
        <v>884</v>
      </c>
      <c r="C585" s="7"/>
      <c r="D585" s="5" t="s">
        <v>878</v>
      </c>
      <c r="E585" s="6">
        <v>2.04</v>
      </c>
      <c r="F585" s="8">
        <v>5</v>
      </c>
    </row>
    <row r="586" spans="1:6" x14ac:dyDescent="0.2">
      <c r="A586" s="5" t="s">
        <v>885</v>
      </c>
      <c r="B586" s="6" t="s">
        <v>882</v>
      </c>
      <c r="C586" s="7"/>
      <c r="D586" s="5" t="s">
        <v>886</v>
      </c>
      <c r="E586" s="6">
        <v>22.27</v>
      </c>
      <c r="F586" s="8">
        <v>1</v>
      </c>
    </row>
    <row r="587" spans="1:6" x14ac:dyDescent="0.2">
      <c r="A587" s="5" t="s">
        <v>887</v>
      </c>
      <c r="B587" s="6" t="s">
        <v>888</v>
      </c>
      <c r="C587" s="7"/>
      <c r="D587" s="5" t="s">
        <v>886</v>
      </c>
      <c r="E587" s="6">
        <v>22.27</v>
      </c>
      <c r="F587" s="8">
        <v>1</v>
      </c>
    </row>
    <row r="588" spans="1:6" x14ac:dyDescent="0.2">
      <c r="A588" s="5" t="s">
        <v>889</v>
      </c>
      <c r="B588" s="6" t="s">
        <v>890</v>
      </c>
      <c r="C588" s="7"/>
      <c r="D588" s="5" t="s">
        <v>878</v>
      </c>
      <c r="E588" s="6">
        <v>2.04</v>
      </c>
      <c r="F588" s="8">
        <v>5</v>
      </c>
    </row>
    <row r="589" spans="1:6" x14ac:dyDescent="0.2">
      <c r="A589" s="5" t="s">
        <v>891</v>
      </c>
      <c r="B589" s="6" t="s">
        <v>890</v>
      </c>
      <c r="C589" s="7"/>
      <c r="D589" s="5" t="s">
        <v>886</v>
      </c>
      <c r="E589" s="6">
        <v>22.27</v>
      </c>
      <c r="F589" s="8">
        <v>1</v>
      </c>
    </row>
    <row r="590" spans="1:6" x14ac:dyDescent="0.2">
      <c r="A590" s="5" t="s">
        <v>892</v>
      </c>
      <c r="B590" s="6" t="s">
        <v>893</v>
      </c>
      <c r="C590" s="7"/>
      <c r="D590" s="5" t="s">
        <v>894</v>
      </c>
      <c r="E590" s="6">
        <v>2.38</v>
      </c>
      <c r="F590" s="8" t="s">
        <v>120</v>
      </c>
    </row>
    <row r="591" spans="1:6" x14ac:dyDescent="0.2">
      <c r="A591" s="5" t="s">
        <v>895</v>
      </c>
      <c r="B591" s="6" t="s">
        <v>896</v>
      </c>
      <c r="C591" s="7"/>
      <c r="D591" s="5" t="s">
        <v>897</v>
      </c>
      <c r="E591" s="6">
        <v>3.06</v>
      </c>
      <c r="F591" s="8" t="s">
        <v>120</v>
      </c>
    </row>
    <row r="592" spans="1:6" x14ac:dyDescent="0.2">
      <c r="A592" s="5" t="s">
        <v>898</v>
      </c>
      <c r="B592" s="6" t="s">
        <v>899</v>
      </c>
      <c r="C592" s="7"/>
      <c r="D592" s="5" t="s">
        <v>894</v>
      </c>
      <c r="E592" s="6">
        <v>3.06</v>
      </c>
      <c r="F592" s="8" t="s">
        <v>120</v>
      </c>
    </row>
    <row r="593" spans="1:6" x14ac:dyDescent="0.2">
      <c r="A593" s="5" t="s">
        <v>900</v>
      </c>
      <c r="B593" s="6" t="s">
        <v>901</v>
      </c>
      <c r="C593" s="7"/>
      <c r="D593" s="5" t="s">
        <v>897</v>
      </c>
      <c r="E593" s="6">
        <v>8.25</v>
      </c>
      <c r="F593" s="8" t="s">
        <v>120</v>
      </c>
    </row>
    <row r="594" spans="1:6" x14ac:dyDescent="0.2">
      <c r="A594" s="5" t="s">
        <v>902</v>
      </c>
      <c r="B594" s="6" t="s">
        <v>903</v>
      </c>
      <c r="C594" s="7"/>
      <c r="D594" s="5" t="s">
        <v>897</v>
      </c>
      <c r="E594" s="6">
        <v>8.25</v>
      </c>
      <c r="F594" s="8" t="s">
        <v>120</v>
      </c>
    </row>
    <row r="595" spans="1:6" x14ac:dyDescent="0.2">
      <c r="A595" s="5" t="s">
        <v>904</v>
      </c>
      <c r="B595" s="6" t="s">
        <v>905</v>
      </c>
      <c r="C595" s="7"/>
      <c r="D595" s="5" t="s">
        <v>894</v>
      </c>
      <c r="E595" s="6">
        <v>8.25</v>
      </c>
      <c r="F595" s="8" t="s">
        <v>120</v>
      </c>
    </row>
    <row r="596" spans="1:6" x14ac:dyDescent="0.2">
      <c r="A596" s="5" t="s">
        <v>906</v>
      </c>
      <c r="B596" s="6" t="s">
        <v>907</v>
      </c>
      <c r="C596" s="7"/>
      <c r="D596" s="5" t="s">
        <v>894</v>
      </c>
      <c r="E596" s="6">
        <v>8.25</v>
      </c>
      <c r="F596" s="8" t="s">
        <v>120</v>
      </c>
    </row>
    <row r="597" spans="1:6" x14ac:dyDescent="0.2">
      <c r="A597" s="5" t="s">
        <v>908</v>
      </c>
      <c r="B597" s="6" t="s">
        <v>909</v>
      </c>
      <c r="C597" s="7"/>
      <c r="D597" s="5" t="s">
        <v>897</v>
      </c>
      <c r="E597" s="6">
        <v>7.48</v>
      </c>
      <c r="F597" s="8" t="s">
        <v>120</v>
      </c>
    </row>
    <row r="598" spans="1:6" x14ac:dyDescent="0.2">
      <c r="A598" s="5" t="s">
        <v>910</v>
      </c>
      <c r="B598" s="6" t="s">
        <v>911</v>
      </c>
      <c r="C598" s="7"/>
      <c r="D598" s="5" t="s">
        <v>894</v>
      </c>
      <c r="E598" s="6">
        <v>7.48</v>
      </c>
      <c r="F598" s="8" t="s">
        <v>120</v>
      </c>
    </row>
    <row r="599" spans="1:6" x14ac:dyDescent="0.2">
      <c r="A599" s="5" t="s">
        <v>912</v>
      </c>
      <c r="B599" s="6" t="s">
        <v>913</v>
      </c>
      <c r="C599" s="7"/>
      <c r="D599" s="5" t="s">
        <v>914</v>
      </c>
      <c r="E599" s="6">
        <v>1.64</v>
      </c>
      <c r="F599" s="8">
        <v>10</v>
      </c>
    </row>
    <row r="600" spans="1:6" x14ac:dyDescent="0.2">
      <c r="A600" s="5" t="s">
        <v>915</v>
      </c>
      <c r="B600" s="6" t="s">
        <v>916</v>
      </c>
      <c r="C600" s="7"/>
      <c r="D600" s="5" t="s">
        <v>914</v>
      </c>
      <c r="E600" s="6">
        <v>1.76</v>
      </c>
      <c r="F600" s="8">
        <v>10</v>
      </c>
    </row>
    <row r="601" spans="1:6" x14ac:dyDescent="0.2">
      <c r="A601" s="5" t="s">
        <v>917</v>
      </c>
      <c r="B601" s="6" t="s">
        <v>918</v>
      </c>
      <c r="C601" s="7"/>
      <c r="D601" s="5" t="s">
        <v>919</v>
      </c>
      <c r="E601" s="6">
        <v>0.68</v>
      </c>
      <c r="F601" s="8">
        <v>10</v>
      </c>
    </row>
    <row r="602" spans="1:6" x14ac:dyDescent="0.2">
      <c r="A602" s="5" t="s">
        <v>920</v>
      </c>
      <c r="B602" s="6" t="s">
        <v>921</v>
      </c>
      <c r="C602" s="7"/>
      <c r="D602" s="5" t="s">
        <v>922</v>
      </c>
      <c r="E602" s="6">
        <v>2.86</v>
      </c>
      <c r="F602" s="8">
        <v>20</v>
      </c>
    </row>
    <row r="603" spans="1:6" x14ac:dyDescent="0.2">
      <c r="A603" s="5" t="s">
        <v>923</v>
      </c>
      <c r="B603" s="6" t="s">
        <v>924</v>
      </c>
      <c r="C603" s="7"/>
      <c r="D603" s="5" t="s">
        <v>925</v>
      </c>
      <c r="E603" s="6">
        <v>1.73</v>
      </c>
      <c r="F603" s="8">
        <v>20</v>
      </c>
    </row>
    <row r="604" spans="1:6" x14ac:dyDescent="0.2">
      <c r="A604" s="5" t="s">
        <v>926</v>
      </c>
      <c r="B604" s="6" t="s">
        <v>924</v>
      </c>
      <c r="C604" s="7"/>
      <c r="D604" s="5" t="s">
        <v>927</v>
      </c>
      <c r="E604" s="6">
        <v>1.77</v>
      </c>
      <c r="F604" s="8">
        <v>20</v>
      </c>
    </row>
    <row r="605" spans="1:6" x14ac:dyDescent="0.2">
      <c r="A605" s="5" t="s">
        <v>928</v>
      </c>
      <c r="B605" s="6" t="s">
        <v>929</v>
      </c>
      <c r="C605" s="7"/>
      <c r="D605" s="5" t="s">
        <v>930</v>
      </c>
      <c r="E605" s="6">
        <v>4.3</v>
      </c>
      <c r="F605" s="8" t="s">
        <v>416</v>
      </c>
    </row>
    <row r="606" spans="1:6" x14ac:dyDescent="0.2">
      <c r="A606" s="5" t="s">
        <v>931</v>
      </c>
      <c r="B606" s="6" t="s">
        <v>932</v>
      </c>
      <c r="C606" s="7"/>
      <c r="D606" s="5" t="s">
        <v>933</v>
      </c>
      <c r="E606" s="6">
        <v>7</v>
      </c>
      <c r="F606" s="8" t="s">
        <v>416</v>
      </c>
    </row>
    <row r="607" spans="1:6" x14ac:dyDescent="0.2">
      <c r="A607" s="5" t="s">
        <v>934</v>
      </c>
      <c r="B607" s="6" t="s">
        <v>935</v>
      </c>
      <c r="C607" s="7"/>
      <c r="D607" s="5" t="s">
        <v>936</v>
      </c>
      <c r="E607" s="6">
        <v>6.9</v>
      </c>
      <c r="F607" s="8" t="s">
        <v>416</v>
      </c>
    </row>
    <row r="608" spans="1:6" x14ac:dyDescent="0.2">
      <c r="A608" s="5" t="s">
        <v>937</v>
      </c>
      <c r="B608" s="6" t="s">
        <v>938</v>
      </c>
      <c r="C608" s="7"/>
      <c r="D608" s="5" t="s">
        <v>939</v>
      </c>
      <c r="E608" s="6">
        <v>6.95</v>
      </c>
      <c r="F608" s="8">
        <v>2</v>
      </c>
    </row>
    <row r="609" spans="1:6" x14ac:dyDescent="0.2">
      <c r="A609" s="5" t="s">
        <v>940</v>
      </c>
      <c r="B609" s="6" t="s">
        <v>941</v>
      </c>
      <c r="C609" s="7"/>
      <c r="D609" s="5" t="s">
        <v>942</v>
      </c>
      <c r="E609" s="6">
        <v>13.09</v>
      </c>
      <c r="F609" s="8">
        <v>2</v>
      </c>
    </row>
    <row r="610" spans="1:6" x14ac:dyDescent="0.2">
      <c r="A610" s="5" t="s">
        <v>943</v>
      </c>
      <c r="B610" s="6" t="s">
        <v>944</v>
      </c>
      <c r="C610" s="7"/>
      <c r="D610" s="5" t="s">
        <v>945</v>
      </c>
      <c r="E610" s="6">
        <v>3.67</v>
      </c>
      <c r="F610" s="8" t="s">
        <v>416</v>
      </c>
    </row>
    <row r="611" spans="1:6" x14ac:dyDescent="0.2">
      <c r="A611" s="5" t="s">
        <v>946</v>
      </c>
      <c r="B611" s="6" t="s">
        <v>947</v>
      </c>
      <c r="C611" s="7"/>
      <c r="D611" s="5" t="s">
        <v>948</v>
      </c>
      <c r="E611" s="6">
        <v>3.67</v>
      </c>
      <c r="F611" s="8">
        <v>2</v>
      </c>
    </row>
    <row r="612" spans="1:6" x14ac:dyDescent="0.2">
      <c r="A612" s="5" t="s">
        <v>949</v>
      </c>
      <c r="B612" s="6" t="s">
        <v>950</v>
      </c>
      <c r="C612" s="7"/>
      <c r="D612" s="5"/>
      <c r="E612" s="6">
        <v>5.24</v>
      </c>
      <c r="F612" s="8">
        <v>1</v>
      </c>
    </row>
    <row r="613" spans="1:6" x14ac:dyDescent="0.2">
      <c r="A613" s="5" t="s">
        <v>951</v>
      </c>
      <c r="B613" s="6" t="s">
        <v>952</v>
      </c>
      <c r="C613" s="7"/>
      <c r="D613" s="5"/>
      <c r="E613" s="6">
        <v>8.5</v>
      </c>
      <c r="F613" s="8">
        <v>5</v>
      </c>
    </row>
    <row r="614" spans="1:6" x14ac:dyDescent="0.2">
      <c r="A614" s="5" t="s">
        <v>953</v>
      </c>
      <c r="B614" s="6" t="s">
        <v>954</v>
      </c>
      <c r="C614" s="7"/>
      <c r="D614" s="5" t="s">
        <v>955</v>
      </c>
      <c r="E614" s="6">
        <v>13.75</v>
      </c>
      <c r="F614" s="8">
        <v>2</v>
      </c>
    </row>
    <row r="615" spans="1:6" x14ac:dyDescent="0.2">
      <c r="A615" s="5" t="s">
        <v>956</v>
      </c>
      <c r="B615" s="6" t="s">
        <v>957</v>
      </c>
      <c r="C615" s="7"/>
      <c r="D615" s="5" t="s">
        <v>958</v>
      </c>
      <c r="E615" s="6">
        <v>10.199999999999999</v>
      </c>
      <c r="F615" s="8">
        <v>2</v>
      </c>
    </row>
    <row r="616" spans="1:6" x14ac:dyDescent="0.2">
      <c r="A616" s="5" t="s">
        <v>959</v>
      </c>
      <c r="B616" s="6" t="s">
        <v>960</v>
      </c>
      <c r="C616" s="7"/>
      <c r="D616" s="5" t="s">
        <v>961</v>
      </c>
      <c r="E616" s="6">
        <v>5.19</v>
      </c>
      <c r="F616" s="8">
        <v>2</v>
      </c>
    </row>
    <row r="617" spans="1:6" x14ac:dyDescent="0.2">
      <c r="A617" s="5" t="s">
        <v>962</v>
      </c>
      <c r="B617" s="6" t="s">
        <v>963</v>
      </c>
      <c r="C617" s="7"/>
      <c r="D617" s="5" t="s">
        <v>964</v>
      </c>
      <c r="E617" s="6">
        <v>17.27</v>
      </c>
      <c r="F617" s="8">
        <v>2</v>
      </c>
    </row>
    <row r="618" spans="1:6" x14ac:dyDescent="0.2">
      <c r="A618" s="5" t="s">
        <v>965</v>
      </c>
      <c r="B618" s="6" t="s">
        <v>966</v>
      </c>
      <c r="C618" s="7"/>
      <c r="D618" s="5" t="s">
        <v>967</v>
      </c>
      <c r="E618" s="6">
        <v>13.75</v>
      </c>
      <c r="F618" s="8">
        <v>2</v>
      </c>
    </row>
    <row r="619" spans="1:6" x14ac:dyDescent="0.2">
      <c r="A619" s="5" t="s">
        <v>968</v>
      </c>
      <c r="B619" s="6" t="s">
        <v>969</v>
      </c>
      <c r="C619" s="7"/>
      <c r="D619" s="5" t="s">
        <v>970</v>
      </c>
      <c r="E619" s="6">
        <v>7.24</v>
      </c>
      <c r="F619" s="8">
        <v>2</v>
      </c>
    </row>
    <row r="620" spans="1:6" x14ac:dyDescent="0.2">
      <c r="A620" s="5" t="s">
        <v>971</v>
      </c>
      <c r="B620" s="6" t="s">
        <v>972</v>
      </c>
      <c r="C620" s="7"/>
      <c r="D620" s="5" t="s">
        <v>973</v>
      </c>
      <c r="E620" s="6">
        <v>13.75</v>
      </c>
      <c r="F620" s="8">
        <v>2</v>
      </c>
    </row>
    <row r="621" spans="1:6" x14ac:dyDescent="0.2">
      <c r="A621" s="5" t="s">
        <v>974</v>
      </c>
      <c r="B621" s="6" t="s">
        <v>975</v>
      </c>
      <c r="C621" s="7"/>
      <c r="D621" s="5" t="s">
        <v>976</v>
      </c>
      <c r="E621" s="6">
        <v>0.39</v>
      </c>
      <c r="F621" s="8">
        <v>1</v>
      </c>
    </row>
    <row r="622" spans="1:6" x14ac:dyDescent="0.2">
      <c r="A622" s="5" t="s">
        <v>977</v>
      </c>
      <c r="B622" s="6" t="s">
        <v>978</v>
      </c>
      <c r="C622" s="7"/>
      <c r="D622" s="5" t="s">
        <v>979</v>
      </c>
      <c r="E622" s="6">
        <v>0.43</v>
      </c>
      <c r="F622" s="8">
        <v>1</v>
      </c>
    </row>
    <row r="623" spans="1:6" x14ac:dyDescent="0.2">
      <c r="A623" s="5" t="s">
        <v>980</v>
      </c>
      <c r="B623" s="6" t="s">
        <v>975</v>
      </c>
      <c r="C623" s="7"/>
      <c r="D623" s="5" t="s">
        <v>981</v>
      </c>
      <c r="E623" s="6">
        <v>0.46</v>
      </c>
      <c r="F623" s="8">
        <v>1</v>
      </c>
    </row>
    <row r="624" spans="1:6" x14ac:dyDescent="0.2">
      <c r="A624" s="5" t="s">
        <v>982</v>
      </c>
      <c r="B624" s="6" t="s">
        <v>975</v>
      </c>
      <c r="C624" s="7"/>
      <c r="D624" s="5" t="s">
        <v>983</v>
      </c>
      <c r="E624" s="6">
        <v>0.49</v>
      </c>
      <c r="F624" s="8">
        <v>1</v>
      </c>
    </row>
    <row r="625" spans="1:6" x14ac:dyDescent="0.2">
      <c r="A625" s="5" t="s">
        <v>984</v>
      </c>
      <c r="B625" s="6" t="s">
        <v>975</v>
      </c>
      <c r="C625" s="7"/>
      <c r="D625" s="5" t="s">
        <v>985</v>
      </c>
      <c r="E625" s="6">
        <v>0.54</v>
      </c>
      <c r="F625" s="8">
        <v>1</v>
      </c>
    </row>
    <row r="626" spans="1:6" x14ac:dyDescent="0.2">
      <c r="A626" s="5" t="s">
        <v>986</v>
      </c>
      <c r="B626" s="6" t="s">
        <v>987</v>
      </c>
      <c r="C626" s="7"/>
      <c r="D626" s="5" t="s">
        <v>979</v>
      </c>
      <c r="E626" s="6">
        <v>0.8</v>
      </c>
      <c r="F626" s="8">
        <v>1</v>
      </c>
    </row>
    <row r="627" spans="1:6" x14ac:dyDescent="0.2">
      <c r="A627" s="5" t="s">
        <v>988</v>
      </c>
      <c r="B627" s="6" t="s">
        <v>989</v>
      </c>
      <c r="C627" s="7"/>
      <c r="D627" s="5" t="s">
        <v>981</v>
      </c>
      <c r="E627" s="6">
        <v>0.82</v>
      </c>
      <c r="F627" s="8">
        <v>1</v>
      </c>
    </row>
    <row r="628" spans="1:6" x14ac:dyDescent="0.2">
      <c r="A628" s="5" t="s">
        <v>990</v>
      </c>
      <c r="B628" s="6" t="s">
        <v>987</v>
      </c>
      <c r="C628" s="7"/>
      <c r="D628" s="5" t="s">
        <v>983</v>
      </c>
      <c r="E628" s="6">
        <v>0.9</v>
      </c>
      <c r="F628" s="8">
        <v>1</v>
      </c>
    </row>
    <row r="629" spans="1:6" x14ac:dyDescent="0.2">
      <c r="A629" s="5" t="s">
        <v>991</v>
      </c>
      <c r="B629" s="6" t="s">
        <v>987</v>
      </c>
      <c r="C629" s="7"/>
      <c r="D629" s="5" t="s">
        <v>985</v>
      </c>
      <c r="E629" s="6">
        <v>0.9</v>
      </c>
      <c r="F629" s="8">
        <v>1</v>
      </c>
    </row>
    <row r="630" spans="1:6" x14ac:dyDescent="0.2">
      <c r="A630" s="5" t="s">
        <v>992</v>
      </c>
      <c r="B630" s="6" t="s">
        <v>993</v>
      </c>
      <c r="C630" s="7"/>
      <c r="D630" s="5" t="s">
        <v>994</v>
      </c>
      <c r="E630" s="6">
        <v>0.6</v>
      </c>
      <c r="F630" s="8">
        <v>1</v>
      </c>
    </row>
    <row r="631" spans="1:6" x14ac:dyDescent="0.2">
      <c r="A631" s="5" t="s">
        <v>995</v>
      </c>
      <c r="B631" s="6" t="s">
        <v>993</v>
      </c>
      <c r="C631" s="7"/>
      <c r="D631" s="5" t="s">
        <v>996</v>
      </c>
      <c r="E631" s="6">
        <v>0.6</v>
      </c>
      <c r="F631" s="8">
        <v>1</v>
      </c>
    </row>
    <row r="632" spans="1:6" x14ac:dyDescent="0.2">
      <c r="A632" s="5" t="s">
        <v>997</v>
      </c>
      <c r="B632" s="6" t="s">
        <v>993</v>
      </c>
      <c r="C632" s="7"/>
      <c r="D632" s="5" t="s">
        <v>998</v>
      </c>
      <c r="E632" s="6">
        <v>0.6</v>
      </c>
      <c r="F632" s="8">
        <v>1</v>
      </c>
    </row>
    <row r="633" spans="1:6" x14ac:dyDescent="0.2">
      <c r="A633" s="5" t="s">
        <v>999</v>
      </c>
      <c r="B633" s="6" t="s">
        <v>1000</v>
      </c>
      <c r="C633" s="7"/>
      <c r="D633" s="5" t="s">
        <v>976</v>
      </c>
      <c r="E633" s="6">
        <v>0.49</v>
      </c>
      <c r="F633" s="8">
        <v>1</v>
      </c>
    </row>
    <row r="634" spans="1:6" x14ac:dyDescent="0.2">
      <c r="A634" s="5" t="s">
        <v>1001</v>
      </c>
      <c r="B634" s="6" t="s">
        <v>1000</v>
      </c>
      <c r="C634" s="7"/>
      <c r="D634" s="5" t="s">
        <v>979</v>
      </c>
      <c r="E634" s="6">
        <v>0.49</v>
      </c>
      <c r="F634" s="8">
        <v>1</v>
      </c>
    </row>
    <row r="635" spans="1:6" x14ac:dyDescent="0.2">
      <c r="A635" s="5" t="s">
        <v>1002</v>
      </c>
      <c r="B635" s="6" t="s">
        <v>1000</v>
      </c>
      <c r="C635" s="7"/>
      <c r="D635" s="5" t="s">
        <v>981</v>
      </c>
      <c r="E635" s="6">
        <v>0.49</v>
      </c>
      <c r="F635" s="8">
        <v>1</v>
      </c>
    </row>
    <row r="636" spans="1:6" x14ac:dyDescent="0.2">
      <c r="A636" s="5" t="s">
        <v>1003</v>
      </c>
      <c r="B636" s="6" t="s">
        <v>1000</v>
      </c>
      <c r="C636" s="7"/>
      <c r="D636" s="5" t="s">
        <v>983</v>
      </c>
      <c r="E636" s="6">
        <v>0.53</v>
      </c>
      <c r="F636" s="8">
        <v>1</v>
      </c>
    </row>
    <row r="637" spans="1:6" x14ac:dyDescent="0.2">
      <c r="A637" s="5" t="s">
        <v>1004</v>
      </c>
      <c r="B637" s="6" t="s">
        <v>1000</v>
      </c>
      <c r="C637" s="7"/>
      <c r="D637" s="5" t="s">
        <v>985</v>
      </c>
      <c r="E637" s="6">
        <v>0.57999999999999996</v>
      </c>
      <c r="F637" s="8">
        <v>1</v>
      </c>
    </row>
    <row r="638" spans="1:6" x14ac:dyDescent="0.2">
      <c r="A638" s="5" t="s">
        <v>1005</v>
      </c>
      <c r="B638" s="6" t="s">
        <v>1006</v>
      </c>
      <c r="C638" s="7"/>
      <c r="D638" s="5" t="s">
        <v>1007</v>
      </c>
      <c r="E638" s="6">
        <v>0.77</v>
      </c>
      <c r="F638" s="8">
        <v>1</v>
      </c>
    </row>
    <row r="639" spans="1:6" x14ac:dyDescent="0.2">
      <c r="A639" s="5" t="s">
        <v>1008</v>
      </c>
      <c r="B639" s="6" t="s">
        <v>1006</v>
      </c>
      <c r="C639" s="7"/>
      <c r="D639" s="5" t="s">
        <v>1009</v>
      </c>
      <c r="E639" s="6">
        <v>0.77</v>
      </c>
      <c r="F639" s="8">
        <v>1</v>
      </c>
    </row>
    <row r="640" spans="1:6" x14ac:dyDescent="0.2">
      <c r="A640" s="5" t="s">
        <v>1010</v>
      </c>
      <c r="B640" s="6" t="s">
        <v>1006</v>
      </c>
      <c r="C640" s="7"/>
      <c r="D640" s="5" t="s">
        <v>1011</v>
      </c>
      <c r="E640" s="6">
        <v>0.77</v>
      </c>
      <c r="F640" s="8">
        <v>1</v>
      </c>
    </row>
    <row r="641" spans="1:6" x14ac:dyDescent="0.2">
      <c r="A641" s="5" t="s">
        <v>1012</v>
      </c>
      <c r="B641" s="6" t="s">
        <v>1006</v>
      </c>
      <c r="C641" s="7"/>
      <c r="D641" s="5" t="s">
        <v>1013</v>
      </c>
      <c r="E641" s="6">
        <v>0.77</v>
      </c>
      <c r="F641" s="8">
        <v>1</v>
      </c>
    </row>
    <row r="642" spans="1:6" x14ac:dyDescent="0.2">
      <c r="A642" s="5" t="s">
        <v>1014</v>
      </c>
      <c r="B642" s="6" t="s">
        <v>1015</v>
      </c>
      <c r="C642" s="7"/>
      <c r="D642" s="5" t="s">
        <v>1016</v>
      </c>
      <c r="E642" s="6">
        <v>0.94</v>
      </c>
      <c r="F642" s="8">
        <v>1</v>
      </c>
    </row>
    <row r="643" spans="1:6" x14ac:dyDescent="0.2">
      <c r="A643" s="5" t="s">
        <v>1017</v>
      </c>
      <c r="B643" s="6" t="s">
        <v>1015</v>
      </c>
      <c r="C643" s="7"/>
      <c r="D643" s="5" t="s">
        <v>1018</v>
      </c>
      <c r="E643" s="6">
        <v>0.94</v>
      </c>
      <c r="F643" s="8">
        <v>1</v>
      </c>
    </row>
    <row r="644" spans="1:6" x14ac:dyDescent="0.2">
      <c r="A644" s="5" t="s">
        <v>1019</v>
      </c>
      <c r="B644" s="6" t="s">
        <v>1020</v>
      </c>
      <c r="C644" s="7"/>
      <c r="D644" s="5" t="s">
        <v>1021</v>
      </c>
      <c r="E644" s="6">
        <v>2.98</v>
      </c>
      <c r="F644" s="8">
        <v>1</v>
      </c>
    </row>
    <row r="645" spans="1:6" x14ac:dyDescent="0.2">
      <c r="A645" s="5" t="s">
        <v>1022</v>
      </c>
      <c r="B645" s="6" t="s">
        <v>1020</v>
      </c>
      <c r="C645" s="7"/>
      <c r="D645" s="5" t="s">
        <v>1023</v>
      </c>
      <c r="E645" s="6">
        <v>2.98</v>
      </c>
      <c r="F645" s="8">
        <v>1</v>
      </c>
    </row>
    <row r="646" spans="1:6" x14ac:dyDescent="0.2">
      <c r="A646" s="5" t="s">
        <v>1024</v>
      </c>
      <c r="B646" s="6" t="s">
        <v>1020</v>
      </c>
      <c r="C646" s="7"/>
      <c r="D646" s="5" t="s">
        <v>1025</v>
      </c>
      <c r="E646" s="6">
        <v>2.98</v>
      </c>
      <c r="F646" s="8">
        <v>1</v>
      </c>
    </row>
    <row r="647" spans="1:6" x14ac:dyDescent="0.2">
      <c r="A647" s="5" t="s">
        <v>1026</v>
      </c>
      <c r="B647" s="6" t="s">
        <v>1020</v>
      </c>
      <c r="C647" s="7"/>
      <c r="D647" s="5" t="s">
        <v>1027</v>
      </c>
      <c r="E647" s="6">
        <v>2.98</v>
      </c>
      <c r="F647" s="8">
        <v>1</v>
      </c>
    </row>
    <row r="648" spans="1:6" x14ac:dyDescent="0.2">
      <c r="A648" s="5" t="s">
        <v>1028</v>
      </c>
      <c r="B648" s="6" t="s">
        <v>1029</v>
      </c>
      <c r="C648" s="7"/>
      <c r="D648" s="5" t="s">
        <v>1030</v>
      </c>
      <c r="E648" s="6">
        <v>1.62</v>
      </c>
      <c r="F648" s="8">
        <v>1</v>
      </c>
    </row>
    <row r="649" spans="1:6" x14ac:dyDescent="0.2">
      <c r="A649" s="5" t="s">
        <v>1031</v>
      </c>
      <c r="B649" s="6" t="s">
        <v>1032</v>
      </c>
      <c r="C649" s="7"/>
      <c r="D649" s="5" t="s">
        <v>1033</v>
      </c>
      <c r="E649" s="6">
        <v>1.19</v>
      </c>
      <c r="F649" s="8">
        <v>1</v>
      </c>
    </row>
    <row r="650" spans="1:6" x14ac:dyDescent="0.2">
      <c r="A650" s="5" t="s">
        <v>1034</v>
      </c>
      <c r="B650" s="6" t="s">
        <v>1032</v>
      </c>
      <c r="C650" s="7"/>
      <c r="D650" s="5" t="s">
        <v>1035</v>
      </c>
      <c r="E650" s="6">
        <v>1.19</v>
      </c>
      <c r="F650" s="8">
        <v>1</v>
      </c>
    </row>
    <row r="651" spans="1:6" x14ac:dyDescent="0.2">
      <c r="A651" s="5" t="s">
        <v>1036</v>
      </c>
      <c r="B651" s="6" t="s">
        <v>1037</v>
      </c>
      <c r="C651" s="7"/>
      <c r="D651" s="5" t="s">
        <v>1033</v>
      </c>
      <c r="E651" s="6">
        <v>1.41</v>
      </c>
      <c r="F651" s="8">
        <v>1</v>
      </c>
    </row>
    <row r="652" spans="1:6" x14ac:dyDescent="0.2">
      <c r="A652" s="5" t="s">
        <v>1038</v>
      </c>
      <c r="B652" s="6" t="s">
        <v>1037</v>
      </c>
      <c r="C652" s="7"/>
      <c r="D652" s="5" t="s">
        <v>1039</v>
      </c>
      <c r="E652" s="6">
        <v>1.41</v>
      </c>
      <c r="F652" s="8">
        <v>1</v>
      </c>
    </row>
    <row r="653" spans="1:6" x14ac:dyDescent="0.2">
      <c r="A653" s="5" t="s">
        <v>1040</v>
      </c>
      <c r="B653" s="6" t="s">
        <v>1041</v>
      </c>
      <c r="C653" s="7"/>
      <c r="D653" s="5" t="s">
        <v>1042</v>
      </c>
      <c r="E653" s="6">
        <v>12.67</v>
      </c>
      <c r="F653" s="8">
        <v>1</v>
      </c>
    </row>
    <row r="654" spans="1:6" x14ac:dyDescent="0.2">
      <c r="A654" s="5" t="s">
        <v>1043</v>
      </c>
      <c r="B654" s="6" t="s">
        <v>1044</v>
      </c>
      <c r="C654" s="7"/>
      <c r="D654" s="5" t="s">
        <v>1045</v>
      </c>
      <c r="E654" s="6">
        <v>4</v>
      </c>
      <c r="F654" s="8">
        <v>1</v>
      </c>
    </row>
    <row r="655" spans="1:6" x14ac:dyDescent="0.2">
      <c r="A655" s="5" t="s">
        <v>1046</v>
      </c>
      <c r="B655" s="6" t="s">
        <v>1047</v>
      </c>
      <c r="C655" s="7"/>
      <c r="D655" s="5" t="s">
        <v>1016</v>
      </c>
      <c r="E655" s="6">
        <v>13.26</v>
      </c>
      <c r="F655" s="8">
        <v>1</v>
      </c>
    </row>
    <row r="656" spans="1:6" x14ac:dyDescent="0.2">
      <c r="A656" s="5" t="s">
        <v>1048</v>
      </c>
      <c r="B656" s="6" t="s">
        <v>1047</v>
      </c>
      <c r="C656" s="7"/>
      <c r="D656" s="5" t="s">
        <v>1049</v>
      </c>
      <c r="E656" s="6">
        <v>13.26</v>
      </c>
      <c r="F656" s="8">
        <v>1</v>
      </c>
    </row>
    <row r="657" spans="1:6" x14ac:dyDescent="0.2">
      <c r="A657" s="5" t="s">
        <v>1050</v>
      </c>
      <c r="B657" s="6" t="s">
        <v>1047</v>
      </c>
      <c r="C657" s="7"/>
      <c r="D657" s="5" t="s">
        <v>1051</v>
      </c>
      <c r="E657" s="6">
        <v>13.26</v>
      </c>
      <c r="F657" s="8">
        <v>1</v>
      </c>
    </row>
    <row r="658" spans="1:6" x14ac:dyDescent="0.2">
      <c r="A658" s="5" t="s">
        <v>1052</v>
      </c>
      <c r="B658" s="6" t="s">
        <v>1047</v>
      </c>
      <c r="C658" s="7"/>
      <c r="D658" s="5" t="s">
        <v>1053</v>
      </c>
      <c r="E658" s="6">
        <v>13.26</v>
      </c>
      <c r="F658" s="8">
        <v>1</v>
      </c>
    </row>
    <row r="659" spans="1:6" x14ac:dyDescent="0.2">
      <c r="A659" s="5" t="s">
        <v>1054</v>
      </c>
      <c r="B659" s="6" t="s">
        <v>1055</v>
      </c>
      <c r="C659" s="7"/>
      <c r="D659" s="5" t="s">
        <v>1056</v>
      </c>
      <c r="E659" s="6">
        <v>8.76</v>
      </c>
      <c r="F659" s="8">
        <v>1</v>
      </c>
    </row>
    <row r="660" spans="1:6" x14ac:dyDescent="0.2">
      <c r="A660" s="5" t="s">
        <v>1057</v>
      </c>
      <c r="B660" s="6" t="s">
        <v>1055</v>
      </c>
      <c r="C660" s="7"/>
      <c r="D660" s="5" t="s">
        <v>1058</v>
      </c>
      <c r="E660" s="6">
        <v>8.76</v>
      </c>
      <c r="F660" s="8">
        <v>1</v>
      </c>
    </row>
    <row r="661" spans="1:6" x14ac:dyDescent="0.2">
      <c r="A661" s="5" t="s">
        <v>1059</v>
      </c>
      <c r="B661" s="6" t="s">
        <v>1060</v>
      </c>
      <c r="C661" s="7"/>
      <c r="D661" s="5" t="s">
        <v>1042</v>
      </c>
      <c r="E661" s="6">
        <v>10.39</v>
      </c>
      <c r="F661" s="8">
        <v>1</v>
      </c>
    </row>
    <row r="662" spans="1:6" x14ac:dyDescent="0.2">
      <c r="A662" s="5" t="s">
        <v>1061</v>
      </c>
      <c r="B662" s="6" t="s">
        <v>1062</v>
      </c>
      <c r="C662" s="7"/>
      <c r="D662" s="5" t="s">
        <v>1063</v>
      </c>
      <c r="E662" s="6">
        <v>5.27</v>
      </c>
      <c r="F662" s="8">
        <v>1</v>
      </c>
    </row>
    <row r="663" spans="1:6" x14ac:dyDescent="0.2">
      <c r="A663" s="5" t="s">
        <v>1064</v>
      </c>
      <c r="B663" s="6" t="s">
        <v>1062</v>
      </c>
      <c r="C663" s="7"/>
      <c r="D663" s="5" t="s">
        <v>1065</v>
      </c>
      <c r="E663" s="6">
        <v>5.27</v>
      </c>
      <c r="F663" s="8">
        <v>1</v>
      </c>
    </row>
    <row r="664" spans="1:6" x14ac:dyDescent="0.2">
      <c r="A664" s="5" t="s">
        <v>1066</v>
      </c>
      <c r="B664" s="6" t="s">
        <v>1067</v>
      </c>
      <c r="C664" s="7"/>
      <c r="D664" s="5" t="s">
        <v>1068</v>
      </c>
      <c r="E664" s="6">
        <v>0.09</v>
      </c>
      <c r="F664" s="8">
        <v>100</v>
      </c>
    </row>
    <row r="665" spans="1:6" x14ac:dyDescent="0.2">
      <c r="A665" s="5" t="s">
        <v>1069</v>
      </c>
      <c r="B665" s="6" t="s">
        <v>1070</v>
      </c>
      <c r="C665" s="7"/>
      <c r="D665" s="5" t="s">
        <v>1071</v>
      </c>
      <c r="E665" s="6">
        <v>0.1</v>
      </c>
      <c r="F665" s="8">
        <v>100</v>
      </c>
    </row>
    <row r="666" spans="1:6" x14ac:dyDescent="0.2">
      <c r="A666" s="5" t="s">
        <v>1072</v>
      </c>
      <c r="B666" s="6" t="s">
        <v>1070</v>
      </c>
      <c r="C666" s="7"/>
      <c r="D666" s="5" t="s">
        <v>1073</v>
      </c>
      <c r="E666" s="6">
        <v>0.1</v>
      </c>
      <c r="F666" s="8">
        <v>100</v>
      </c>
    </row>
    <row r="667" spans="1:6" x14ac:dyDescent="0.2">
      <c r="A667" s="5" t="s">
        <v>1074</v>
      </c>
      <c r="B667" s="6" t="s">
        <v>1075</v>
      </c>
      <c r="C667" s="7"/>
      <c r="D667" s="5" t="s">
        <v>979</v>
      </c>
      <c r="E667" s="6">
        <v>0.2</v>
      </c>
      <c r="F667" s="8">
        <v>20</v>
      </c>
    </row>
    <row r="668" spans="1:6" x14ac:dyDescent="0.2">
      <c r="A668" s="5" t="s">
        <v>1076</v>
      </c>
      <c r="B668" s="6" t="s">
        <v>1075</v>
      </c>
      <c r="C668" s="7"/>
      <c r="D668" s="5" t="s">
        <v>981</v>
      </c>
      <c r="E668" s="6">
        <v>0.2</v>
      </c>
      <c r="F668" s="8">
        <v>20</v>
      </c>
    </row>
    <row r="669" spans="1:6" x14ac:dyDescent="0.2">
      <c r="A669" s="5" t="s">
        <v>1077</v>
      </c>
      <c r="B669" s="6" t="s">
        <v>1075</v>
      </c>
      <c r="C669" s="7"/>
      <c r="D669" s="5" t="s">
        <v>983</v>
      </c>
      <c r="E669" s="6">
        <v>0.2</v>
      </c>
      <c r="F669" s="8">
        <v>20</v>
      </c>
    </row>
    <row r="670" spans="1:6" x14ac:dyDescent="0.2">
      <c r="A670" s="5" t="s">
        <v>1078</v>
      </c>
      <c r="B670" s="6" t="s">
        <v>1075</v>
      </c>
      <c r="C670" s="7"/>
      <c r="D670" s="5" t="s">
        <v>985</v>
      </c>
      <c r="E670" s="6">
        <v>0.2</v>
      </c>
      <c r="F670" s="8">
        <v>20</v>
      </c>
    </row>
    <row r="671" spans="1:6" x14ac:dyDescent="0.2">
      <c r="A671" s="5" t="s">
        <v>1079</v>
      </c>
      <c r="B671" s="6" t="s">
        <v>1080</v>
      </c>
      <c r="C671" s="7"/>
      <c r="D671" s="5" t="s">
        <v>983</v>
      </c>
      <c r="E671" s="6">
        <v>0.36</v>
      </c>
      <c r="F671" s="8">
        <v>100</v>
      </c>
    </row>
    <row r="672" spans="1:6" x14ac:dyDescent="0.2">
      <c r="A672" s="5" t="s">
        <v>1081</v>
      </c>
      <c r="B672" s="6" t="s">
        <v>1082</v>
      </c>
      <c r="C672" s="7"/>
      <c r="D672" s="5" t="s">
        <v>1083</v>
      </c>
      <c r="E672" s="6">
        <v>0.32</v>
      </c>
      <c r="F672" s="8">
        <v>100</v>
      </c>
    </row>
    <row r="673" spans="1:6" x14ac:dyDescent="0.2">
      <c r="A673" s="5" t="s">
        <v>1084</v>
      </c>
      <c r="B673" s="6" t="s">
        <v>1085</v>
      </c>
      <c r="C673" s="7"/>
      <c r="D673" s="5" t="s">
        <v>983</v>
      </c>
      <c r="E673" s="6">
        <v>0.63</v>
      </c>
      <c r="F673" s="8">
        <v>100</v>
      </c>
    </row>
    <row r="674" spans="1:6" x14ac:dyDescent="0.2">
      <c r="A674" s="5" t="s">
        <v>1086</v>
      </c>
      <c r="B674" s="6" t="s">
        <v>1082</v>
      </c>
      <c r="C674" s="7"/>
      <c r="D674" s="5" t="s">
        <v>1087</v>
      </c>
      <c r="E674" s="6">
        <v>0.36</v>
      </c>
      <c r="F674" s="8" t="s">
        <v>120</v>
      </c>
    </row>
    <row r="675" spans="1:6" x14ac:dyDescent="0.2">
      <c r="A675" s="5" t="s">
        <v>1088</v>
      </c>
      <c r="B675" s="6" t="s">
        <v>1082</v>
      </c>
      <c r="C675" s="7"/>
      <c r="D675" s="5" t="s">
        <v>1089</v>
      </c>
      <c r="E675" s="6">
        <v>0.43</v>
      </c>
      <c r="F675" s="8">
        <v>100</v>
      </c>
    </row>
    <row r="676" spans="1:6" x14ac:dyDescent="0.2">
      <c r="A676" s="5" t="s">
        <v>1090</v>
      </c>
      <c r="B676" s="6" t="s">
        <v>1091</v>
      </c>
      <c r="C676" s="7"/>
      <c r="D676" s="5" t="s">
        <v>1092</v>
      </c>
      <c r="E676" s="6">
        <v>0.43</v>
      </c>
      <c r="F676" s="8">
        <v>100</v>
      </c>
    </row>
    <row r="677" spans="1:6" x14ac:dyDescent="0.2">
      <c r="A677" s="5" t="s">
        <v>1093</v>
      </c>
      <c r="B677" s="6" t="s">
        <v>1094</v>
      </c>
      <c r="C677" s="7"/>
      <c r="D677" s="5" t="s">
        <v>983</v>
      </c>
      <c r="E677" s="6">
        <v>4.76</v>
      </c>
      <c r="F677" s="8" t="s">
        <v>128</v>
      </c>
    </row>
    <row r="678" spans="1:6" x14ac:dyDescent="0.2">
      <c r="A678" s="5" t="s">
        <v>1095</v>
      </c>
      <c r="B678" s="6" t="s">
        <v>1096</v>
      </c>
      <c r="C678" s="7"/>
      <c r="D678" s="5" t="s">
        <v>1097</v>
      </c>
      <c r="E678" s="6">
        <v>0.78</v>
      </c>
      <c r="F678" s="8">
        <v>100</v>
      </c>
    </row>
    <row r="679" spans="1:6" x14ac:dyDescent="0.2">
      <c r="A679" s="5" t="s">
        <v>1098</v>
      </c>
      <c r="B679" s="6" t="s">
        <v>1096</v>
      </c>
      <c r="C679" s="7"/>
      <c r="D679" s="5" t="s">
        <v>1099</v>
      </c>
      <c r="E679" s="6">
        <v>0.78</v>
      </c>
      <c r="F679" s="8">
        <v>100</v>
      </c>
    </row>
    <row r="680" spans="1:6" x14ac:dyDescent="0.2">
      <c r="A680" s="5" t="s">
        <v>1100</v>
      </c>
      <c r="B680" s="6" t="s">
        <v>1101</v>
      </c>
      <c r="C680" s="7"/>
      <c r="D680" s="5" t="s">
        <v>1102</v>
      </c>
      <c r="E680" s="6">
        <v>1.28</v>
      </c>
      <c r="F680" s="8" t="s">
        <v>128</v>
      </c>
    </row>
    <row r="681" spans="1:6" x14ac:dyDescent="0.2">
      <c r="A681" s="5" t="s">
        <v>1103</v>
      </c>
      <c r="B681" s="6" t="s">
        <v>1101</v>
      </c>
      <c r="C681" s="7"/>
      <c r="D681" s="5" t="s">
        <v>1104</v>
      </c>
      <c r="E681" s="6">
        <v>1.28</v>
      </c>
      <c r="F681" s="8" t="s">
        <v>128</v>
      </c>
    </row>
    <row r="682" spans="1:6" x14ac:dyDescent="0.2">
      <c r="A682" s="5" t="s">
        <v>1105</v>
      </c>
      <c r="B682" s="6" t="s">
        <v>1101</v>
      </c>
      <c r="C682" s="7"/>
      <c r="D682" s="5" t="s">
        <v>1106</v>
      </c>
      <c r="E682" s="6">
        <v>1.28</v>
      </c>
      <c r="F682" s="8" t="s">
        <v>128</v>
      </c>
    </row>
    <row r="683" spans="1:6" x14ac:dyDescent="0.2">
      <c r="A683" s="5" t="s">
        <v>1107</v>
      </c>
      <c r="B683" s="6" t="s">
        <v>1101</v>
      </c>
      <c r="C683" s="7"/>
      <c r="D683" s="5" t="s">
        <v>1108</v>
      </c>
      <c r="E683" s="6">
        <v>1.28</v>
      </c>
      <c r="F683" s="8" t="s">
        <v>128</v>
      </c>
    </row>
    <row r="684" spans="1:6" x14ac:dyDescent="0.2">
      <c r="A684" s="5" t="s">
        <v>1109</v>
      </c>
      <c r="B684" s="6" t="s">
        <v>1101</v>
      </c>
      <c r="C684" s="7"/>
      <c r="D684" s="5" t="s">
        <v>1106</v>
      </c>
      <c r="E684" s="6">
        <v>1.28</v>
      </c>
      <c r="F684" s="8" t="s">
        <v>128</v>
      </c>
    </row>
    <row r="685" spans="1:6" x14ac:dyDescent="0.2">
      <c r="A685" s="5" t="s">
        <v>1110</v>
      </c>
      <c r="B685" s="6" t="s">
        <v>1111</v>
      </c>
      <c r="C685" s="7"/>
      <c r="D685" s="5"/>
      <c r="E685" s="6">
        <v>10.71</v>
      </c>
      <c r="F685" s="8" t="s">
        <v>128</v>
      </c>
    </row>
    <row r="686" spans="1:6" x14ac:dyDescent="0.2">
      <c r="A686" s="5" t="s">
        <v>1112</v>
      </c>
      <c r="B686" s="6" t="s">
        <v>1113</v>
      </c>
      <c r="C686" s="7"/>
      <c r="D686" s="5"/>
      <c r="E686" s="6">
        <v>10.71</v>
      </c>
      <c r="F686" s="8" t="s">
        <v>128</v>
      </c>
    </row>
    <row r="687" spans="1:6" x14ac:dyDescent="0.2">
      <c r="A687" s="5" t="s">
        <v>1114</v>
      </c>
      <c r="B687" s="6" t="s">
        <v>1115</v>
      </c>
      <c r="C687" s="7"/>
      <c r="D687" s="5"/>
      <c r="E687" s="6">
        <v>11.56</v>
      </c>
      <c r="F687" s="8">
        <v>10</v>
      </c>
    </row>
    <row r="688" spans="1:6" x14ac:dyDescent="0.2">
      <c r="A688" s="5" t="s">
        <v>1116</v>
      </c>
      <c r="B688" s="6" t="s">
        <v>1117</v>
      </c>
      <c r="C688" s="7"/>
      <c r="D688" s="5"/>
      <c r="E688" s="6">
        <v>11.56</v>
      </c>
      <c r="F688" s="8">
        <v>10</v>
      </c>
    </row>
    <row r="689" spans="1:6" x14ac:dyDescent="0.2">
      <c r="A689" s="5" t="s">
        <v>1118</v>
      </c>
      <c r="B689" s="6" t="s">
        <v>1119</v>
      </c>
      <c r="C689" s="7"/>
      <c r="D689" s="5"/>
      <c r="E689" s="6">
        <v>3</v>
      </c>
      <c r="F689" s="8" t="s">
        <v>128</v>
      </c>
    </row>
    <row r="690" spans="1:6" x14ac:dyDescent="0.2">
      <c r="A690" s="5" t="s">
        <v>1120</v>
      </c>
      <c r="B690" s="6" t="s">
        <v>1119</v>
      </c>
      <c r="C690" s="7"/>
      <c r="D690" s="5"/>
      <c r="E690" s="6">
        <v>3</v>
      </c>
      <c r="F690" s="8" t="s">
        <v>128</v>
      </c>
    </row>
    <row r="691" spans="1:6" x14ac:dyDescent="0.2">
      <c r="A691" s="5" t="s">
        <v>1121</v>
      </c>
      <c r="B691" s="6" t="s">
        <v>1122</v>
      </c>
      <c r="C691" s="7"/>
      <c r="D691" s="5"/>
      <c r="E691" s="6">
        <v>0.5</v>
      </c>
      <c r="F691" s="8" t="s">
        <v>120</v>
      </c>
    </row>
    <row r="692" spans="1:6" x14ac:dyDescent="0.2">
      <c r="A692" s="5" t="s">
        <v>1123</v>
      </c>
      <c r="B692" s="6" t="s">
        <v>1122</v>
      </c>
      <c r="C692" s="7"/>
      <c r="D692" s="5"/>
      <c r="E692" s="6">
        <v>0.5</v>
      </c>
      <c r="F692" s="8" t="s">
        <v>120</v>
      </c>
    </row>
    <row r="693" spans="1:6" x14ac:dyDescent="0.2">
      <c r="A693" s="5" t="s">
        <v>1124</v>
      </c>
      <c r="B693" s="6" t="s">
        <v>1122</v>
      </c>
      <c r="C693" s="7"/>
      <c r="D693" s="5"/>
      <c r="E693" s="6">
        <v>0.5</v>
      </c>
      <c r="F693" s="8" t="s">
        <v>120</v>
      </c>
    </row>
    <row r="694" spans="1:6" x14ac:dyDescent="0.2">
      <c r="A694" s="5" t="s">
        <v>1125</v>
      </c>
      <c r="B694" s="6" t="s">
        <v>1126</v>
      </c>
      <c r="C694" s="7"/>
      <c r="D694" s="5" t="s">
        <v>1127</v>
      </c>
      <c r="E694" s="6">
        <v>6.38</v>
      </c>
      <c r="F694" s="8" t="s">
        <v>128</v>
      </c>
    </row>
    <row r="695" spans="1:6" x14ac:dyDescent="0.2">
      <c r="A695" s="5" t="s">
        <v>1128</v>
      </c>
      <c r="B695" s="6" t="s">
        <v>1129</v>
      </c>
      <c r="C695" s="7"/>
      <c r="D695" s="5" t="s">
        <v>1127</v>
      </c>
      <c r="E695" s="6">
        <v>15.96</v>
      </c>
      <c r="F695" s="8" t="s">
        <v>128</v>
      </c>
    </row>
    <row r="696" spans="1:6" x14ac:dyDescent="0.2">
      <c r="A696" s="5" t="s">
        <v>1130</v>
      </c>
      <c r="B696" s="6" t="s">
        <v>1131</v>
      </c>
      <c r="C696" s="7"/>
      <c r="D696" s="5"/>
      <c r="E696" s="6">
        <v>1.28</v>
      </c>
      <c r="F696" s="8" t="s">
        <v>128</v>
      </c>
    </row>
    <row r="697" spans="1:6" x14ac:dyDescent="0.2">
      <c r="A697" s="5" t="s">
        <v>1132</v>
      </c>
      <c r="B697" s="6" t="s">
        <v>1133</v>
      </c>
      <c r="C697" s="7"/>
      <c r="D697" s="5"/>
      <c r="E697" s="6">
        <v>204.85</v>
      </c>
      <c r="F697" s="8" t="s">
        <v>128</v>
      </c>
    </row>
    <row r="698" spans="1:6" x14ac:dyDescent="0.2">
      <c r="A698" s="5" t="s">
        <v>1134</v>
      </c>
      <c r="B698" s="6" t="s">
        <v>1135</v>
      </c>
      <c r="C698" s="7"/>
      <c r="D698" s="5"/>
      <c r="E698" s="6">
        <v>1.02</v>
      </c>
      <c r="F698" s="8" t="s">
        <v>120</v>
      </c>
    </row>
    <row r="699" spans="1:6" x14ac:dyDescent="0.2">
      <c r="A699" s="5" t="s">
        <v>1136</v>
      </c>
      <c r="B699" s="6" t="s">
        <v>1137</v>
      </c>
      <c r="C699" s="7"/>
      <c r="D699" s="5"/>
      <c r="E699" s="6">
        <v>4.68</v>
      </c>
      <c r="F699" s="8" t="s">
        <v>120</v>
      </c>
    </row>
    <row r="700" spans="1:6" x14ac:dyDescent="0.2">
      <c r="A700" s="5" t="s">
        <v>1138</v>
      </c>
      <c r="B700" s="6" t="s">
        <v>1139</v>
      </c>
      <c r="C700" s="7"/>
      <c r="D700" s="5"/>
      <c r="E700" s="6">
        <v>12.61</v>
      </c>
      <c r="F700" s="8" t="s">
        <v>120</v>
      </c>
    </row>
    <row r="701" spans="1:6" x14ac:dyDescent="0.2">
      <c r="A701" s="5" t="s">
        <v>1140</v>
      </c>
      <c r="B701" s="6" t="s">
        <v>1141</v>
      </c>
      <c r="C701" s="7"/>
      <c r="D701" s="5"/>
      <c r="E701" s="6">
        <v>3.32</v>
      </c>
      <c r="F701" s="8">
        <v>10</v>
      </c>
    </row>
    <row r="702" spans="1:6" x14ac:dyDescent="0.2">
      <c r="A702" s="5" t="s">
        <v>1142</v>
      </c>
      <c r="B702" s="6" t="s">
        <v>1143</v>
      </c>
      <c r="C702" s="7"/>
      <c r="D702" s="5"/>
      <c r="E702" s="6">
        <v>0.6</v>
      </c>
      <c r="F702" s="8">
        <v>10</v>
      </c>
    </row>
    <row r="703" spans="1:6" x14ac:dyDescent="0.2">
      <c r="A703" s="5" t="s">
        <v>1144</v>
      </c>
      <c r="B703" s="6" t="s">
        <v>1145</v>
      </c>
      <c r="C703" s="7"/>
      <c r="D703" s="5"/>
      <c r="E703" s="6">
        <v>2</v>
      </c>
      <c r="F703" s="8">
        <v>50</v>
      </c>
    </row>
    <row r="704" spans="1:6" x14ac:dyDescent="0.2">
      <c r="A704" s="5" t="s">
        <v>1146</v>
      </c>
      <c r="B704" s="6" t="s">
        <v>1147</v>
      </c>
      <c r="C704" s="7"/>
      <c r="D704" s="5"/>
      <c r="E704" s="6">
        <v>2</v>
      </c>
      <c r="F704" s="8">
        <v>50</v>
      </c>
    </row>
    <row r="705" spans="1:6" x14ac:dyDescent="0.2">
      <c r="A705" s="5" t="s">
        <v>1148</v>
      </c>
      <c r="B705" s="6" t="s">
        <v>1149</v>
      </c>
      <c r="C705" s="7"/>
      <c r="D705" s="5"/>
      <c r="E705" s="6">
        <v>9.5399999999999991</v>
      </c>
      <c r="F705" s="8">
        <v>3</v>
      </c>
    </row>
    <row r="706" spans="1:6" x14ac:dyDescent="0.2">
      <c r="A706" s="5" t="s">
        <v>1150</v>
      </c>
      <c r="B706" s="6" t="s">
        <v>1151</v>
      </c>
      <c r="C706" s="7" t="s">
        <v>1891</v>
      </c>
      <c r="D706" s="5"/>
      <c r="E706" s="6">
        <v>15.43</v>
      </c>
      <c r="F706" s="8">
        <v>3</v>
      </c>
    </row>
    <row r="707" spans="1:6" x14ac:dyDescent="0.2">
      <c r="A707" s="5" t="s">
        <v>1152</v>
      </c>
      <c r="B707" s="6" t="s">
        <v>1153</v>
      </c>
      <c r="C707" s="7"/>
      <c r="D707" s="5"/>
      <c r="E707" s="6">
        <v>1.87</v>
      </c>
      <c r="F707" s="8">
        <v>3</v>
      </c>
    </row>
    <row r="708" spans="1:6" x14ac:dyDescent="0.2">
      <c r="A708" s="5" t="s">
        <v>1154</v>
      </c>
      <c r="B708" s="6" t="s">
        <v>1155</v>
      </c>
      <c r="C708" s="7"/>
      <c r="D708" s="5"/>
      <c r="E708" s="6">
        <v>6.69</v>
      </c>
      <c r="F708" s="8">
        <v>3</v>
      </c>
    </row>
    <row r="709" spans="1:6" x14ac:dyDescent="0.2">
      <c r="A709" s="5" t="s">
        <v>1156</v>
      </c>
      <c r="B709" s="6" t="s">
        <v>1157</v>
      </c>
      <c r="C709" s="7"/>
      <c r="D709" s="5"/>
      <c r="E709" s="6">
        <v>2.34</v>
      </c>
      <c r="F709" s="8" t="s">
        <v>120</v>
      </c>
    </row>
    <row r="710" spans="1:6" x14ac:dyDescent="0.2">
      <c r="A710" s="5" t="s">
        <v>1158</v>
      </c>
      <c r="B710" s="6" t="s">
        <v>1159</v>
      </c>
      <c r="C710" s="7"/>
      <c r="D710" s="5"/>
      <c r="E710" s="6">
        <v>12.1</v>
      </c>
      <c r="F710" s="8">
        <v>3</v>
      </c>
    </row>
    <row r="711" spans="1:6" x14ac:dyDescent="0.2">
      <c r="A711" s="5" t="s">
        <v>1160</v>
      </c>
      <c r="B711" s="6" t="s">
        <v>1161</v>
      </c>
      <c r="C711" s="7"/>
      <c r="D711" s="5"/>
      <c r="E711" s="6">
        <v>15.84</v>
      </c>
      <c r="F711" s="8">
        <v>3</v>
      </c>
    </row>
    <row r="712" spans="1:6" x14ac:dyDescent="0.2">
      <c r="A712" s="5" t="s">
        <v>1162</v>
      </c>
      <c r="B712" s="6" t="s">
        <v>1163</v>
      </c>
      <c r="C712" s="7"/>
      <c r="D712" s="5"/>
      <c r="E712" s="6">
        <v>15.84</v>
      </c>
      <c r="F712" s="8">
        <v>3</v>
      </c>
    </row>
    <row r="713" spans="1:6" x14ac:dyDescent="0.2">
      <c r="A713" s="5" t="s">
        <v>1164</v>
      </c>
      <c r="B713" s="6" t="s">
        <v>1165</v>
      </c>
      <c r="C713" s="7"/>
      <c r="D713" s="5"/>
      <c r="E713" s="6">
        <v>28.8</v>
      </c>
      <c r="F713" s="8">
        <v>3</v>
      </c>
    </row>
    <row r="714" spans="1:6" x14ac:dyDescent="0.2">
      <c r="A714" s="5" t="s">
        <v>1166</v>
      </c>
      <c r="B714" s="6" t="s">
        <v>1167</v>
      </c>
      <c r="C714" s="7"/>
      <c r="D714" s="5" t="s">
        <v>1168</v>
      </c>
      <c r="E714" s="6">
        <v>4</v>
      </c>
      <c r="F714" s="8">
        <v>2</v>
      </c>
    </row>
    <row r="715" spans="1:6" x14ac:dyDescent="0.2">
      <c r="A715" s="5" t="s">
        <v>1169</v>
      </c>
      <c r="B715" s="6" t="s">
        <v>1170</v>
      </c>
      <c r="C715" s="7"/>
      <c r="D715" s="5" t="s">
        <v>1168</v>
      </c>
      <c r="E715" s="6">
        <v>4</v>
      </c>
      <c r="F715" s="8">
        <v>2</v>
      </c>
    </row>
    <row r="716" spans="1:6" x14ac:dyDescent="0.2">
      <c r="A716" s="5" t="s">
        <v>1171</v>
      </c>
      <c r="B716" s="6" t="s">
        <v>1167</v>
      </c>
      <c r="C716" s="7"/>
      <c r="D716" s="5" t="s">
        <v>1172</v>
      </c>
      <c r="E716" s="6">
        <v>4.76</v>
      </c>
      <c r="F716" s="8">
        <v>2</v>
      </c>
    </row>
    <row r="717" spans="1:6" x14ac:dyDescent="0.2">
      <c r="A717" s="5" t="s">
        <v>1173</v>
      </c>
      <c r="B717" s="6" t="s">
        <v>1170</v>
      </c>
      <c r="C717" s="7"/>
      <c r="D717" s="5" t="s">
        <v>1174</v>
      </c>
      <c r="E717" s="6">
        <v>4.76</v>
      </c>
      <c r="F717" s="8">
        <v>2</v>
      </c>
    </row>
    <row r="718" spans="1:6" x14ac:dyDescent="0.2">
      <c r="A718" s="5" t="s">
        <v>1175</v>
      </c>
      <c r="B718" s="6" t="s">
        <v>1176</v>
      </c>
      <c r="C718" s="7"/>
      <c r="D718" s="5" t="s">
        <v>1177</v>
      </c>
      <c r="E718" s="6">
        <v>26.18</v>
      </c>
      <c r="F718" s="8">
        <v>2</v>
      </c>
    </row>
    <row r="719" spans="1:6" x14ac:dyDescent="0.2">
      <c r="A719" s="5" t="s">
        <v>1178</v>
      </c>
      <c r="B719" s="6" t="s">
        <v>1179</v>
      </c>
      <c r="C719" s="7"/>
      <c r="D719" s="5" t="s">
        <v>1177</v>
      </c>
      <c r="E719" s="6">
        <v>26.18</v>
      </c>
      <c r="F719" s="8">
        <v>2</v>
      </c>
    </row>
    <row r="720" spans="1:6" x14ac:dyDescent="0.2">
      <c r="A720" s="5" t="s">
        <v>1180</v>
      </c>
      <c r="B720" s="6" t="s">
        <v>1181</v>
      </c>
      <c r="C720" s="7"/>
      <c r="D720" s="5" t="s">
        <v>1182</v>
      </c>
      <c r="E720" s="6">
        <v>30.77</v>
      </c>
      <c r="F720" s="8">
        <v>2</v>
      </c>
    </row>
    <row r="721" spans="1:6" x14ac:dyDescent="0.2">
      <c r="A721" s="5" t="s">
        <v>1183</v>
      </c>
      <c r="B721" s="6" t="s">
        <v>1184</v>
      </c>
      <c r="C721" s="7"/>
      <c r="D721" s="5" t="s">
        <v>1185</v>
      </c>
      <c r="E721" s="6">
        <v>30.77</v>
      </c>
      <c r="F721" s="8">
        <v>2</v>
      </c>
    </row>
    <row r="722" spans="1:6" x14ac:dyDescent="0.2">
      <c r="A722" s="5" t="s">
        <v>1186</v>
      </c>
      <c r="B722" s="6" t="s">
        <v>1187</v>
      </c>
      <c r="C722" s="7"/>
      <c r="D722" s="5" t="s">
        <v>1185</v>
      </c>
      <c r="E722" s="6">
        <v>30.52</v>
      </c>
      <c r="F722" s="8">
        <v>2</v>
      </c>
    </row>
    <row r="723" spans="1:6" x14ac:dyDescent="0.2">
      <c r="A723" s="5" t="s">
        <v>1188</v>
      </c>
      <c r="B723" s="6" t="s">
        <v>1189</v>
      </c>
      <c r="C723" s="7"/>
      <c r="D723" s="5" t="s">
        <v>1190</v>
      </c>
      <c r="E723" s="6">
        <v>42.924999999999997</v>
      </c>
      <c r="F723" s="8">
        <v>3</v>
      </c>
    </row>
    <row r="724" spans="1:6" x14ac:dyDescent="0.2">
      <c r="A724" s="5" t="s">
        <v>1191</v>
      </c>
      <c r="B724" s="6" t="s">
        <v>1192</v>
      </c>
      <c r="C724" s="7"/>
      <c r="D724" s="5" t="s">
        <v>1193</v>
      </c>
      <c r="E724" s="6">
        <v>37.32</v>
      </c>
      <c r="F724" s="8" t="s">
        <v>128</v>
      </c>
    </row>
    <row r="725" spans="1:6" x14ac:dyDescent="0.2">
      <c r="A725" s="5" t="s">
        <v>1194</v>
      </c>
      <c r="B725" s="6" t="s">
        <v>1195</v>
      </c>
      <c r="C725" s="7"/>
      <c r="D725" s="5" t="s">
        <v>1196</v>
      </c>
      <c r="E725" s="6">
        <v>195.5</v>
      </c>
      <c r="F725" s="8" t="s">
        <v>128</v>
      </c>
    </row>
    <row r="726" spans="1:6" x14ac:dyDescent="0.2">
      <c r="A726" s="5" t="s">
        <v>1197</v>
      </c>
      <c r="B726" s="6" t="s">
        <v>1198</v>
      </c>
      <c r="C726" s="7"/>
      <c r="D726" s="5" t="s">
        <v>1196</v>
      </c>
      <c r="E726" s="6">
        <v>195.5</v>
      </c>
      <c r="F726" s="8" t="s">
        <v>128</v>
      </c>
    </row>
    <row r="727" spans="1:6" x14ac:dyDescent="0.2">
      <c r="A727" s="5" t="s">
        <v>1199</v>
      </c>
      <c r="B727" s="6" t="s">
        <v>1195</v>
      </c>
      <c r="C727" s="7"/>
      <c r="D727" s="5" t="s">
        <v>1200</v>
      </c>
      <c r="E727" s="6">
        <v>28.05</v>
      </c>
      <c r="F727" s="8" t="s">
        <v>128</v>
      </c>
    </row>
    <row r="728" spans="1:6" x14ac:dyDescent="0.2">
      <c r="A728" s="5" t="s">
        <v>1201</v>
      </c>
      <c r="B728" s="6" t="s">
        <v>1202</v>
      </c>
      <c r="C728" s="7" t="s">
        <v>1891</v>
      </c>
      <c r="D728" s="5" t="s">
        <v>1203</v>
      </c>
      <c r="E728" s="6">
        <v>2.5499999999999998</v>
      </c>
      <c r="F728" s="8" t="s">
        <v>120</v>
      </c>
    </row>
    <row r="729" spans="1:6" x14ac:dyDescent="0.2">
      <c r="A729" s="5" t="s">
        <v>1204</v>
      </c>
      <c r="B729" s="6" t="s">
        <v>1205</v>
      </c>
      <c r="C729" s="7" t="s">
        <v>1891</v>
      </c>
      <c r="D729" s="5" t="s">
        <v>1206</v>
      </c>
      <c r="E729" s="6">
        <v>5.95</v>
      </c>
      <c r="F729" s="8" t="s">
        <v>120</v>
      </c>
    </row>
    <row r="730" spans="1:6" x14ac:dyDescent="0.2">
      <c r="A730" s="5" t="s">
        <v>1207</v>
      </c>
      <c r="B730" s="6" t="s">
        <v>1208</v>
      </c>
      <c r="C730" s="7" t="s">
        <v>1891</v>
      </c>
      <c r="D730" s="5" t="s">
        <v>1203</v>
      </c>
      <c r="E730" s="6">
        <v>3.91</v>
      </c>
      <c r="F730" s="8" t="s">
        <v>120</v>
      </c>
    </row>
    <row r="731" spans="1:6" x14ac:dyDescent="0.2">
      <c r="A731" s="5" t="s">
        <v>1209</v>
      </c>
      <c r="B731" s="6" t="s">
        <v>1210</v>
      </c>
      <c r="C731" s="7" t="s">
        <v>1891</v>
      </c>
      <c r="D731" s="5" t="s">
        <v>1211</v>
      </c>
      <c r="E731" s="6">
        <v>3.91</v>
      </c>
      <c r="F731" s="8" t="s">
        <v>120</v>
      </c>
    </row>
    <row r="732" spans="1:6" x14ac:dyDescent="0.2">
      <c r="A732" s="5" t="s">
        <v>1212</v>
      </c>
      <c r="B732" s="6" t="s">
        <v>1213</v>
      </c>
      <c r="C732" s="7" t="s">
        <v>1891</v>
      </c>
      <c r="D732" s="5" t="s">
        <v>1211</v>
      </c>
      <c r="E732" s="6">
        <v>8.08</v>
      </c>
      <c r="F732" s="8">
        <v>5</v>
      </c>
    </row>
    <row r="733" spans="1:6" x14ac:dyDescent="0.2">
      <c r="A733" s="5" t="s">
        <v>1214</v>
      </c>
      <c r="B733" s="6" t="s">
        <v>1210</v>
      </c>
      <c r="C733" s="7" t="s">
        <v>2068</v>
      </c>
      <c r="D733" s="5" t="s">
        <v>1215</v>
      </c>
      <c r="E733" s="6">
        <v>4.25</v>
      </c>
      <c r="F733" s="8" t="s">
        <v>120</v>
      </c>
    </row>
    <row r="734" spans="1:6" x14ac:dyDescent="0.2">
      <c r="A734" s="5" t="s">
        <v>1216</v>
      </c>
      <c r="B734" s="6" t="s">
        <v>1210</v>
      </c>
      <c r="C734" s="7" t="s">
        <v>2068</v>
      </c>
      <c r="D734" s="5" t="s">
        <v>1217</v>
      </c>
      <c r="E734" s="6">
        <v>5.0999999999999996</v>
      </c>
      <c r="F734" s="8" t="s">
        <v>120</v>
      </c>
    </row>
    <row r="735" spans="1:6" x14ac:dyDescent="0.2">
      <c r="A735" s="5" t="s">
        <v>1218</v>
      </c>
      <c r="B735" s="6" t="s">
        <v>1219</v>
      </c>
      <c r="C735" s="7" t="s">
        <v>2068</v>
      </c>
      <c r="D735" s="5" t="s">
        <v>1220</v>
      </c>
      <c r="E735" s="6">
        <v>3.32</v>
      </c>
      <c r="F735" s="8">
        <v>5</v>
      </c>
    </row>
    <row r="736" spans="1:6" x14ac:dyDescent="0.2">
      <c r="A736" s="5" t="s">
        <v>1221</v>
      </c>
      <c r="B736" s="6" t="s">
        <v>1219</v>
      </c>
      <c r="C736" s="7" t="s">
        <v>2068</v>
      </c>
      <c r="D736" s="5" t="s">
        <v>1222</v>
      </c>
      <c r="E736" s="6">
        <v>2.72</v>
      </c>
      <c r="F736" s="8">
        <v>5</v>
      </c>
    </row>
    <row r="737" spans="1:6" x14ac:dyDescent="0.2">
      <c r="A737" s="5" t="s">
        <v>1223</v>
      </c>
      <c r="B737" s="6" t="s">
        <v>1224</v>
      </c>
      <c r="C737" s="7"/>
      <c r="D737" s="5" t="s">
        <v>1892</v>
      </c>
      <c r="E737" s="6">
        <v>2.38</v>
      </c>
      <c r="F737" s="8" t="s">
        <v>1225</v>
      </c>
    </row>
    <row r="738" spans="1:6" x14ac:dyDescent="0.2">
      <c r="A738" s="5" t="s">
        <v>1226</v>
      </c>
      <c r="B738" s="6" t="s">
        <v>1227</v>
      </c>
      <c r="C738" s="7"/>
      <c r="D738" s="5" t="s">
        <v>1892</v>
      </c>
      <c r="E738" s="6">
        <v>4.51</v>
      </c>
      <c r="F738" s="8" t="s">
        <v>1225</v>
      </c>
    </row>
    <row r="739" spans="1:6" x14ac:dyDescent="0.2">
      <c r="A739" s="5" t="s">
        <v>1228</v>
      </c>
      <c r="B739" s="6" t="s">
        <v>1229</v>
      </c>
      <c r="C739" s="7"/>
      <c r="D739" s="5" t="s">
        <v>1230</v>
      </c>
      <c r="E739" s="6">
        <v>1.36</v>
      </c>
      <c r="F739" s="8" t="s">
        <v>128</v>
      </c>
    </row>
    <row r="740" spans="1:6" x14ac:dyDescent="0.2">
      <c r="A740" s="5" t="s">
        <v>1231</v>
      </c>
      <c r="B740" s="6" t="s">
        <v>1229</v>
      </c>
      <c r="C740" s="7"/>
      <c r="D740" s="5" t="s">
        <v>1232</v>
      </c>
      <c r="E740" s="6">
        <v>1.45</v>
      </c>
      <c r="F740" s="8" t="s">
        <v>128</v>
      </c>
    </row>
    <row r="741" spans="1:6" x14ac:dyDescent="0.2">
      <c r="A741" s="5" t="s">
        <v>1233</v>
      </c>
      <c r="B741" s="6" t="s">
        <v>1234</v>
      </c>
      <c r="C741" s="7"/>
      <c r="D741" s="5" t="s">
        <v>1235</v>
      </c>
      <c r="E741" s="6">
        <v>6.72</v>
      </c>
      <c r="F741" s="8">
        <v>5</v>
      </c>
    </row>
    <row r="742" spans="1:6" x14ac:dyDescent="0.2">
      <c r="A742" s="5" t="s">
        <v>1236</v>
      </c>
      <c r="B742" s="6" t="s">
        <v>1237</v>
      </c>
      <c r="C742" s="7"/>
      <c r="D742" s="5" t="s">
        <v>1238</v>
      </c>
      <c r="E742" s="6">
        <v>9.25</v>
      </c>
      <c r="F742" s="8">
        <v>5</v>
      </c>
    </row>
    <row r="743" spans="1:6" x14ac:dyDescent="0.2">
      <c r="A743" s="5" t="s">
        <v>1239</v>
      </c>
      <c r="B743" s="6" t="s">
        <v>1240</v>
      </c>
      <c r="C743" s="7"/>
      <c r="D743" s="5" t="s">
        <v>1241</v>
      </c>
      <c r="E743" s="6">
        <v>15.42</v>
      </c>
      <c r="F743" s="8">
        <v>5</v>
      </c>
    </row>
    <row r="744" spans="1:6" x14ac:dyDescent="0.2">
      <c r="A744" s="5" t="s">
        <v>1242</v>
      </c>
      <c r="B744" s="6" t="s">
        <v>1243</v>
      </c>
      <c r="C744" s="7"/>
      <c r="D744" s="5" t="s">
        <v>1235</v>
      </c>
      <c r="E744" s="6">
        <v>70.13</v>
      </c>
      <c r="F744" s="8">
        <v>2</v>
      </c>
    </row>
    <row r="745" spans="1:6" x14ac:dyDescent="0.2">
      <c r="A745" s="5" t="s">
        <v>1244</v>
      </c>
      <c r="B745" s="6" t="s">
        <v>1245</v>
      </c>
      <c r="C745" s="7"/>
      <c r="D745" s="5" t="s">
        <v>1238</v>
      </c>
      <c r="E745" s="6">
        <v>77.13</v>
      </c>
      <c r="F745" s="8">
        <v>2</v>
      </c>
    </row>
    <row r="746" spans="1:6" x14ac:dyDescent="0.2">
      <c r="A746" s="5" t="s">
        <v>1246</v>
      </c>
      <c r="B746" s="6" t="s">
        <v>1247</v>
      </c>
      <c r="C746" s="7"/>
      <c r="D746" s="5" t="s">
        <v>1241</v>
      </c>
      <c r="E746" s="6">
        <v>86.96</v>
      </c>
      <c r="F746" s="8">
        <v>2</v>
      </c>
    </row>
    <row r="747" spans="1:6" x14ac:dyDescent="0.2">
      <c r="A747" s="5" t="s">
        <v>1248</v>
      </c>
      <c r="B747" s="6" t="s">
        <v>1249</v>
      </c>
      <c r="C747" s="7"/>
      <c r="D747" s="5" t="s">
        <v>1238</v>
      </c>
      <c r="E747" s="6">
        <v>44.74</v>
      </c>
      <c r="F747" s="8">
        <v>2</v>
      </c>
    </row>
    <row r="748" spans="1:6" x14ac:dyDescent="0.2">
      <c r="A748" s="5" t="s">
        <v>1250</v>
      </c>
      <c r="B748" s="6" t="s">
        <v>1251</v>
      </c>
      <c r="C748" s="7"/>
      <c r="D748" s="5" t="s">
        <v>1241</v>
      </c>
      <c r="E748" s="6">
        <v>74.58</v>
      </c>
      <c r="F748" s="8">
        <v>2</v>
      </c>
    </row>
    <row r="749" spans="1:6" x14ac:dyDescent="0.2">
      <c r="A749" s="5" t="s">
        <v>1252</v>
      </c>
      <c r="B749" s="6" t="s">
        <v>1253</v>
      </c>
      <c r="C749" s="7"/>
      <c r="D749" s="5" t="s">
        <v>1254</v>
      </c>
      <c r="E749" s="6">
        <v>71.150000000000006</v>
      </c>
      <c r="F749" s="8" t="s">
        <v>416</v>
      </c>
    </row>
    <row r="750" spans="1:6" x14ac:dyDescent="0.2">
      <c r="A750" s="5" t="s">
        <v>1255</v>
      </c>
      <c r="B750" s="6" t="s">
        <v>1256</v>
      </c>
      <c r="C750" s="7" t="s">
        <v>1891</v>
      </c>
      <c r="D750" s="5" t="s">
        <v>1892</v>
      </c>
      <c r="E750" s="6">
        <v>94.64</v>
      </c>
      <c r="F750" s="8" t="s">
        <v>128</v>
      </c>
    </row>
    <row r="751" spans="1:6" x14ac:dyDescent="0.2">
      <c r="A751" s="5" t="s">
        <v>1257</v>
      </c>
      <c r="B751" s="6" t="s">
        <v>1258</v>
      </c>
      <c r="C751" s="7" t="s">
        <v>1891</v>
      </c>
      <c r="D751" s="5" t="s">
        <v>1892</v>
      </c>
      <c r="E751" s="6">
        <v>94.64</v>
      </c>
      <c r="F751" s="8" t="s">
        <v>128</v>
      </c>
    </row>
    <row r="752" spans="1:6" x14ac:dyDescent="0.2">
      <c r="A752" s="5" t="s">
        <v>1259</v>
      </c>
      <c r="B752" s="6" t="s">
        <v>1256</v>
      </c>
      <c r="C752" s="7" t="s">
        <v>1891</v>
      </c>
      <c r="D752" s="5" t="s">
        <v>1892</v>
      </c>
      <c r="E752" s="6">
        <v>92.57</v>
      </c>
      <c r="F752" s="8" t="s">
        <v>128</v>
      </c>
    </row>
    <row r="753" spans="1:6" x14ac:dyDescent="0.2">
      <c r="A753" s="5" t="s">
        <v>1260</v>
      </c>
      <c r="B753" s="6" t="s">
        <v>1256</v>
      </c>
      <c r="C753" s="7" t="s">
        <v>1891</v>
      </c>
      <c r="D753" s="5" t="s">
        <v>1892</v>
      </c>
      <c r="E753" s="6">
        <v>118.92</v>
      </c>
      <c r="F753" s="8" t="s">
        <v>128</v>
      </c>
    </row>
    <row r="754" spans="1:6" x14ac:dyDescent="0.2">
      <c r="A754" s="5" t="s">
        <v>1261</v>
      </c>
      <c r="B754" s="6" t="s">
        <v>1258</v>
      </c>
      <c r="C754" s="7" t="s">
        <v>1891</v>
      </c>
      <c r="D754" s="5" t="s">
        <v>1892</v>
      </c>
      <c r="E754" s="6">
        <v>118.92</v>
      </c>
      <c r="F754" s="8" t="s">
        <v>128</v>
      </c>
    </row>
    <row r="755" spans="1:6" x14ac:dyDescent="0.2">
      <c r="A755" s="5" t="s">
        <v>1262</v>
      </c>
      <c r="B755" s="6" t="s">
        <v>1263</v>
      </c>
      <c r="C755" s="7"/>
      <c r="D755" s="5" t="s">
        <v>1264</v>
      </c>
      <c r="E755" s="6">
        <v>4.62</v>
      </c>
      <c r="F755" s="8" t="s">
        <v>128</v>
      </c>
    </row>
    <row r="756" spans="1:6" x14ac:dyDescent="0.2">
      <c r="A756" s="5" t="s">
        <v>1265</v>
      </c>
      <c r="B756" s="6" t="s">
        <v>1266</v>
      </c>
      <c r="C756" s="7"/>
      <c r="D756" s="5" t="s">
        <v>1267</v>
      </c>
      <c r="E756" s="6">
        <v>4.03</v>
      </c>
      <c r="F756" s="8" t="s">
        <v>128</v>
      </c>
    </row>
    <row r="757" spans="1:6" x14ac:dyDescent="0.2">
      <c r="A757" s="5" t="s">
        <v>1268</v>
      </c>
      <c r="B757" s="6" t="s">
        <v>1269</v>
      </c>
      <c r="C757" s="7"/>
      <c r="D757" s="5" t="s">
        <v>1267</v>
      </c>
      <c r="E757" s="6">
        <v>3.57</v>
      </c>
      <c r="F757" s="8" t="s">
        <v>128</v>
      </c>
    </row>
    <row r="758" spans="1:6" x14ac:dyDescent="0.2">
      <c r="A758" s="5" t="s">
        <v>1270</v>
      </c>
      <c r="B758" s="6" t="s">
        <v>1256</v>
      </c>
      <c r="C758" s="7" t="s">
        <v>1891</v>
      </c>
      <c r="D758" s="5" t="s">
        <v>1271</v>
      </c>
      <c r="E758" s="6">
        <v>72.760000000000005</v>
      </c>
      <c r="F758" s="8" t="s">
        <v>128</v>
      </c>
    </row>
    <row r="759" spans="1:6" x14ac:dyDescent="0.2">
      <c r="A759" s="5" t="s">
        <v>1272</v>
      </c>
      <c r="B759" s="6" t="s">
        <v>1256</v>
      </c>
      <c r="C759" s="7" t="s">
        <v>1891</v>
      </c>
      <c r="D759" s="5" t="s">
        <v>1273</v>
      </c>
      <c r="E759" s="6">
        <v>187</v>
      </c>
      <c r="F759" s="8" t="s">
        <v>128</v>
      </c>
    </row>
    <row r="760" spans="1:6" x14ac:dyDescent="0.2">
      <c r="A760" s="5" t="s">
        <v>1274</v>
      </c>
      <c r="B760" s="6" t="s">
        <v>1258</v>
      </c>
      <c r="C760" s="7" t="s">
        <v>1891</v>
      </c>
      <c r="D760" s="5" t="s">
        <v>1273</v>
      </c>
      <c r="E760" s="6">
        <v>187</v>
      </c>
      <c r="F760" s="8" t="s">
        <v>128</v>
      </c>
    </row>
    <row r="761" spans="1:6" x14ac:dyDescent="0.2">
      <c r="A761" s="9" t="s">
        <v>1275</v>
      </c>
      <c r="B761" s="10" t="s">
        <v>1276</v>
      </c>
      <c r="C761" s="11"/>
      <c r="D761" s="12" t="s">
        <v>1277</v>
      </c>
      <c r="E761" s="6">
        <v>0.187</v>
      </c>
      <c r="F761" s="8">
        <v>50</v>
      </c>
    </row>
    <row r="762" spans="1:6" x14ac:dyDescent="0.2">
      <c r="A762" s="9" t="s">
        <v>1278</v>
      </c>
      <c r="B762" s="10" t="s">
        <v>1279</v>
      </c>
      <c r="C762" s="11" t="s">
        <v>1891</v>
      </c>
      <c r="D762" s="12" t="s">
        <v>1280</v>
      </c>
      <c r="E762" s="6">
        <v>1.53</v>
      </c>
      <c r="F762" s="8">
        <v>50</v>
      </c>
    </row>
    <row r="763" spans="1:6" x14ac:dyDescent="0.2">
      <c r="A763" s="9" t="s">
        <v>1281</v>
      </c>
      <c r="B763" s="10" t="s">
        <v>1279</v>
      </c>
      <c r="C763" s="11" t="s">
        <v>2068</v>
      </c>
      <c r="D763" s="12" t="s">
        <v>1282</v>
      </c>
      <c r="E763" s="6">
        <v>1.53</v>
      </c>
      <c r="F763" s="8">
        <v>50</v>
      </c>
    </row>
    <row r="764" spans="1:6" x14ac:dyDescent="0.2">
      <c r="A764" s="5" t="s">
        <v>1283</v>
      </c>
      <c r="B764" s="6" t="s">
        <v>1284</v>
      </c>
      <c r="C764" s="7" t="s">
        <v>1891</v>
      </c>
      <c r="D764" s="5" t="s">
        <v>1892</v>
      </c>
      <c r="E764" s="6">
        <v>54.98</v>
      </c>
      <c r="F764" s="8" t="s">
        <v>128</v>
      </c>
    </row>
    <row r="765" spans="1:6" x14ac:dyDescent="0.2">
      <c r="A765" s="5" t="s">
        <v>1285</v>
      </c>
      <c r="B765" s="6" t="s">
        <v>1286</v>
      </c>
      <c r="C765" s="7" t="s">
        <v>1891</v>
      </c>
      <c r="D765" s="5" t="s">
        <v>1892</v>
      </c>
      <c r="E765" s="6">
        <v>99.62</v>
      </c>
      <c r="F765" s="8" t="s">
        <v>128</v>
      </c>
    </row>
    <row r="766" spans="1:6" x14ac:dyDescent="0.2">
      <c r="A766" s="5" t="s">
        <v>1287</v>
      </c>
      <c r="B766" s="6" t="s">
        <v>1284</v>
      </c>
      <c r="C766" s="7" t="s">
        <v>1891</v>
      </c>
      <c r="D766" s="5" t="s">
        <v>1892</v>
      </c>
      <c r="E766" s="6">
        <v>99.62</v>
      </c>
      <c r="F766" s="8" t="s">
        <v>128</v>
      </c>
    </row>
    <row r="767" spans="1:6" x14ac:dyDescent="0.2">
      <c r="A767" s="5" t="s">
        <v>1288</v>
      </c>
      <c r="B767" s="6" t="s">
        <v>1289</v>
      </c>
      <c r="C767" s="7" t="s">
        <v>1891</v>
      </c>
      <c r="D767" s="5" t="s">
        <v>1892</v>
      </c>
      <c r="E767" s="6">
        <v>24.65</v>
      </c>
      <c r="F767" s="8" t="s">
        <v>128</v>
      </c>
    </row>
    <row r="768" spans="1:6" x14ac:dyDescent="0.2">
      <c r="A768" s="5" t="s">
        <v>1290</v>
      </c>
      <c r="B768" s="6" t="s">
        <v>1291</v>
      </c>
      <c r="C768" s="7" t="s">
        <v>2068</v>
      </c>
      <c r="D768" s="5" t="s">
        <v>1892</v>
      </c>
      <c r="E768" s="6">
        <v>16.66</v>
      </c>
      <c r="F768" s="8" t="s">
        <v>128</v>
      </c>
    </row>
    <row r="769" spans="1:6" x14ac:dyDescent="0.2">
      <c r="A769" s="5" t="s">
        <v>1292</v>
      </c>
      <c r="B769" s="6" t="s">
        <v>1293</v>
      </c>
      <c r="C769" s="7" t="s">
        <v>1891</v>
      </c>
      <c r="D769" s="5" t="s">
        <v>1294</v>
      </c>
      <c r="E769" s="6">
        <v>51.85</v>
      </c>
      <c r="F769" s="8" t="s">
        <v>128</v>
      </c>
    </row>
    <row r="770" spans="1:6" x14ac:dyDescent="0.2">
      <c r="A770" s="5" t="s">
        <v>1295</v>
      </c>
      <c r="B770" s="6" t="s">
        <v>1293</v>
      </c>
      <c r="C770" s="7" t="s">
        <v>1891</v>
      </c>
      <c r="D770" s="5" t="s">
        <v>1296</v>
      </c>
      <c r="E770" s="6">
        <v>16.829999999999998</v>
      </c>
      <c r="F770" s="8" t="s">
        <v>128</v>
      </c>
    </row>
    <row r="771" spans="1:6" x14ac:dyDescent="0.2">
      <c r="A771" s="5" t="s">
        <v>1297</v>
      </c>
      <c r="B771" s="6" t="s">
        <v>1293</v>
      </c>
      <c r="C771" s="7" t="s">
        <v>1891</v>
      </c>
      <c r="D771" s="5" t="s">
        <v>1298</v>
      </c>
      <c r="E771" s="6">
        <v>53.67</v>
      </c>
      <c r="F771" s="8" t="s">
        <v>128</v>
      </c>
    </row>
    <row r="772" spans="1:6" x14ac:dyDescent="0.2">
      <c r="A772" s="5" t="s">
        <v>1299</v>
      </c>
      <c r="B772" s="6" t="s">
        <v>1293</v>
      </c>
      <c r="C772" s="7" t="s">
        <v>1891</v>
      </c>
      <c r="D772" s="5" t="s">
        <v>1300</v>
      </c>
      <c r="E772" s="6">
        <v>53.67</v>
      </c>
      <c r="F772" s="8" t="s">
        <v>128</v>
      </c>
    </row>
    <row r="773" spans="1:6" x14ac:dyDescent="0.2">
      <c r="A773" s="5" t="s">
        <v>1301</v>
      </c>
      <c r="B773" s="6" t="s">
        <v>1302</v>
      </c>
      <c r="C773" s="7" t="s">
        <v>1891</v>
      </c>
      <c r="D773" s="5" t="s">
        <v>1303</v>
      </c>
      <c r="E773" s="6">
        <v>126.26</v>
      </c>
      <c r="F773" s="8" t="s">
        <v>128</v>
      </c>
    </row>
    <row r="774" spans="1:6" x14ac:dyDescent="0.2">
      <c r="A774" s="5" t="s">
        <v>1304</v>
      </c>
      <c r="B774" s="6" t="s">
        <v>1305</v>
      </c>
      <c r="C774" s="7" t="s">
        <v>2068</v>
      </c>
      <c r="D774" s="5" t="s">
        <v>1306</v>
      </c>
      <c r="E774" s="6">
        <v>97.75</v>
      </c>
      <c r="F774" s="8" t="s">
        <v>128</v>
      </c>
    </row>
    <row r="775" spans="1:6" x14ac:dyDescent="0.2">
      <c r="A775" s="5" t="s">
        <v>1307</v>
      </c>
      <c r="B775" s="6" t="s">
        <v>1308</v>
      </c>
      <c r="C775" s="7" t="s">
        <v>2068</v>
      </c>
      <c r="D775" s="5" t="s">
        <v>1306</v>
      </c>
      <c r="E775" s="6">
        <v>71.400000000000006</v>
      </c>
      <c r="F775" s="8" t="s">
        <v>128</v>
      </c>
    </row>
    <row r="776" spans="1:6" x14ac:dyDescent="0.2">
      <c r="A776" s="5" t="s">
        <v>1309</v>
      </c>
      <c r="B776" s="6" t="s">
        <v>1310</v>
      </c>
      <c r="C776" s="7" t="s">
        <v>2068</v>
      </c>
      <c r="D776" s="5" t="s">
        <v>1306</v>
      </c>
      <c r="E776" s="6">
        <v>136</v>
      </c>
      <c r="F776" s="8" t="s">
        <v>128</v>
      </c>
    </row>
    <row r="777" spans="1:6" x14ac:dyDescent="0.2">
      <c r="A777" s="5" t="s">
        <v>1311</v>
      </c>
      <c r="B777" s="6" t="s">
        <v>1302</v>
      </c>
      <c r="C777" s="7" t="s">
        <v>2068</v>
      </c>
      <c r="D777" s="5" t="s">
        <v>1306</v>
      </c>
      <c r="E777" s="6">
        <v>119</v>
      </c>
      <c r="F777" s="8" t="s">
        <v>128</v>
      </c>
    </row>
    <row r="778" spans="1:6" x14ac:dyDescent="0.2">
      <c r="A778" s="5" t="s">
        <v>1312</v>
      </c>
      <c r="B778" s="6" t="s">
        <v>1313</v>
      </c>
      <c r="C778" s="7" t="s">
        <v>1314</v>
      </c>
      <c r="D778" s="5" t="s">
        <v>1267</v>
      </c>
      <c r="E778" s="6">
        <v>46.75</v>
      </c>
      <c r="F778" s="8" t="s">
        <v>128</v>
      </c>
    </row>
    <row r="779" spans="1:6" x14ac:dyDescent="0.2">
      <c r="A779" s="5" t="s">
        <v>1315</v>
      </c>
      <c r="B779" s="6" t="s">
        <v>1316</v>
      </c>
      <c r="C779" s="7"/>
      <c r="D779" s="5" t="s">
        <v>1317</v>
      </c>
      <c r="E779" s="6">
        <v>64.97</v>
      </c>
      <c r="F779" s="8" t="s">
        <v>120</v>
      </c>
    </row>
    <row r="780" spans="1:6" x14ac:dyDescent="0.2">
      <c r="A780" s="5" t="s">
        <v>1318</v>
      </c>
      <c r="B780" s="6" t="s">
        <v>1319</v>
      </c>
      <c r="C780" s="7"/>
      <c r="D780" s="5" t="s">
        <v>1892</v>
      </c>
      <c r="E780" s="6">
        <v>0.15</v>
      </c>
      <c r="F780" s="8" t="s">
        <v>1320</v>
      </c>
    </row>
    <row r="781" spans="1:6" x14ac:dyDescent="0.2">
      <c r="A781" s="5" t="s">
        <v>1321</v>
      </c>
      <c r="B781" s="6" t="s">
        <v>1322</v>
      </c>
      <c r="C781" s="7"/>
      <c r="D781" s="5" t="s">
        <v>1892</v>
      </c>
      <c r="E781" s="6">
        <v>26.27</v>
      </c>
      <c r="F781" s="8" t="s">
        <v>128</v>
      </c>
    </row>
    <row r="782" spans="1:6" x14ac:dyDescent="0.2">
      <c r="A782" s="5" t="s">
        <v>1323</v>
      </c>
      <c r="B782" s="6" t="s">
        <v>1324</v>
      </c>
      <c r="C782" s="7" t="s">
        <v>1891</v>
      </c>
      <c r="D782" s="5" t="s">
        <v>1325</v>
      </c>
      <c r="E782" s="6">
        <v>26.18</v>
      </c>
      <c r="F782" s="8" t="s">
        <v>650</v>
      </c>
    </row>
    <row r="783" spans="1:6" x14ac:dyDescent="0.2">
      <c r="A783" s="5" t="s">
        <v>1326</v>
      </c>
      <c r="B783" s="6" t="s">
        <v>1324</v>
      </c>
      <c r="C783" s="7" t="s">
        <v>1891</v>
      </c>
      <c r="D783" s="5" t="s">
        <v>1327</v>
      </c>
      <c r="E783" s="6">
        <v>31.28</v>
      </c>
      <c r="F783" s="8" t="s">
        <v>120</v>
      </c>
    </row>
    <row r="784" spans="1:6" x14ac:dyDescent="0.2">
      <c r="A784" s="5" t="s">
        <v>1328</v>
      </c>
      <c r="B784" s="6" t="s">
        <v>1329</v>
      </c>
      <c r="C784" s="7" t="s">
        <v>2068</v>
      </c>
      <c r="D784" s="5" t="s">
        <v>1330</v>
      </c>
      <c r="E784" s="6">
        <v>36.380000000000003</v>
      </c>
      <c r="F784" s="8" t="s">
        <v>576</v>
      </c>
    </row>
    <row r="785" spans="1:6" x14ac:dyDescent="0.2">
      <c r="A785" s="5" t="s">
        <v>1331</v>
      </c>
      <c r="B785" s="6" t="s">
        <v>1329</v>
      </c>
      <c r="C785" s="7" t="s">
        <v>2068</v>
      </c>
      <c r="D785" s="5" t="s">
        <v>1332</v>
      </c>
      <c r="E785" s="6">
        <v>47.43</v>
      </c>
      <c r="F785" s="8" t="s">
        <v>576</v>
      </c>
    </row>
    <row r="786" spans="1:6" x14ac:dyDescent="0.2">
      <c r="A786" s="5" t="s">
        <v>1333</v>
      </c>
      <c r="B786" s="6" t="s">
        <v>1334</v>
      </c>
      <c r="C786" s="7" t="s">
        <v>1891</v>
      </c>
      <c r="D786" s="5" t="s">
        <v>1203</v>
      </c>
      <c r="E786" s="6">
        <v>80.36</v>
      </c>
      <c r="F786" s="8" t="s">
        <v>650</v>
      </c>
    </row>
    <row r="787" spans="1:6" x14ac:dyDescent="0.2">
      <c r="A787" s="5" t="s">
        <v>1335</v>
      </c>
      <c r="B787" s="6" t="s">
        <v>1336</v>
      </c>
      <c r="C787" s="7" t="s">
        <v>1891</v>
      </c>
      <c r="D787" s="5" t="s">
        <v>1203</v>
      </c>
      <c r="E787" s="6">
        <v>91.44</v>
      </c>
      <c r="F787" s="8" t="s">
        <v>650</v>
      </c>
    </row>
    <row r="788" spans="1:6" x14ac:dyDescent="0.2">
      <c r="A788" s="5" t="s">
        <v>1337</v>
      </c>
      <c r="B788" s="6" t="s">
        <v>1338</v>
      </c>
      <c r="C788" s="7" t="s">
        <v>1891</v>
      </c>
      <c r="D788" s="5" t="s">
        <v>1339</v>
      </c>
      <c r="E788" s="6">
        <v>133.69999999999999</v>
      </c>
      <c r="F788" s="8" t="s">
        <v>650</v>
      </c>
    </row>
    <row r="789" spans="1:6" x14ac:dyDescent="0.2">
      <c r="A789" s="5" t="s">
        <v>1340</v>
      </c>
      <c r="B789" s="6" t="s">
        <v>1341</v>
      </c>
      <c r="C789" s="7" t="s">
        <v>1891</v>
      </c>
      <c r="D789" s="5" t="s">
        <v>1203</v>
      </c>
      <c r="E789" s="6">
        <v>60</v>
      </c>
      <c r="F789" s="8" t="s">
        <v>650</v>
      </c>
    </row>
    <row r="790" spans="1:6" x14ac:dyDescent="0.2">
      <c r="A790" s="5" t="s">
        <v>1342</v>
      </c>
      <c r="B790" s="6" t="s">
        <v>1343</v>
      </c>
      <c r="C790" s="7" t="s">
        <v>1891</v>
      </c>
      <c r="D790" s="5" t="s">
        <v>1203</v>
      </c>
      <c r="E790" s="6">
        <v>35</v>
      </c>
      <c r="F790" s="8" t="s">
        <v>650</v>
      </c>
    </row>
    <row r="791" spans="1:6" x14ac:dyDescent="0.2">
      <c r="A791" s="5" t="s">
        <v>1344</v>
      </c>
      <c r="B791" s="6" t="s">
        <v>1345</v>
      </c>
      <c r="C791" s="7" t="s">
        <v>1891</v>
      </c>
      <c r="D791" s="5" t="s">
        <v>1203</v>
      </c>
      <c r="E791" s="6">
        <v>21</v>
      </c>
      <c r="F791" s="8" t="s">
        <v>650</v>
      </c>
    </row>
    <row r="792" spans="1:6" x14ac:dyDescent="0.2">
      <c r="A792" s="5" t="s">
        <v>1346</v>
      </c>
      <c r="B792" s="6" t="s">
        <v>1345</v>
      </c>
      <c r="C792" s="7" t="s">
        <v>1891</v>
      </c>
      <c r="D792" s="5" t="s">
        <v>1347</v>
      </c>
      <c r="E792" s="6">
        <v>9.75</v>
      </c>
      <c r="F792" s="8" t="s">
        <v>416</v>
      </c>
    </row>
    <row r="793" spans="1:6" x14ac:dyDescent="0.2">
      <c r="A793" s="5" t="s">
        <v>1348</v>
      </c>
      <c r="B793" s="6" t="s">
        <v>1349</v>
      </c>
      <c r="C793" s="7" t="s">
        <v>1891</v>
      </c>
      <c r="D793" s="5" t="s">
        <v>1203</v>
      </c>
      <c r="E793" s="6">
        <v>65</v>
      </c>
      <c r="F793" s="8" t="s">
        <v>650</v>
      </c>
    </row>
    <row r="794" spans="1:6" x14ac:dyDescent="0.2">
      <c r="A794" s="5" t="s">
        <v>1350</v>
      </c>
      <c r="B794" s="6" t="s">
        <v>1351</v>
      </c>
      <c r="C794" s="7" t="s">
        <v>1891</v>
      </c>
      <c r="D794" s="5" t="s">
        <v>1203</v>
      </c>
      <c r="E794" s="6">
        <v>101.94</v>
      </c>
      <c r="F794" s="8" t="s">
        <v>650</v>
      </c>
    </row>
    <row r="795" spans="1:6" x14ac:dyDescent="0.2">
      <c r="A795" s="5" t="s">
        <v>1352</v>
      </c>
      <c r="B795" s="6" t="s">
        <v>1353</v>
      </c>
      <c r="C795" s="7" t="s">
        <v>1891</v>
      </c>
      <c r="D795" s="5" t="s">
        <v>1203</v>
      </c>
      <c r="E795" s="6">
        <v>120.36</v>
      </c>
      <c r="F795" s="8" t="s">
        <v>1354</v>
      </c>
    </row>
    <row r="796" spans="1:6" x14ac:dyDescent="0.2">
      <c r="A796" s="5" t="s">
        <v>1355</v>
      </c>
      <c r="B796" s="6" t="s">
        <v>1345</v>
      </c>
      <c r="C796" s="7" t="s">
        <v>2068</v>
      </c>
      <c r="D796" s="5" t="s">
        <v>1356</v>
      </c>
      <c r="E796" s="6">
        <v>20</v>
      </c>
      <c r="F796" s="8" t="s">
        <v>650</v>
      </c>
    </row>
    <row r="797" spans="1:6" x14ac:dyDescent="0.2">
      <c r="A797" s="5" t="s">
        <v>1357</v>
      </c>
      <c r="B797" s="6" t="s">
        <v>1345</v>
      </c>
      <c r="C797" s="7" t="s">
        <v>2068</v>
      </c>
      <c r="D797" s="5" t="s">
        <v>1358</v>
      </c>
      <c r="E797" s="6">
        <v>32</v>
      </c>
      <c r="F797" s="8">
        <v>5</v>
      </c>
    </row>
    <row r="798" spans="1:6" x14ac:dyDescent="0.2">
      <c r="A798" s="5" t="s">
        <v>1359</v>
      </c>
      <c r="B798" s="6" t="s">
        <v>1341</v>
      </c>
      <c r="C798" s="7" t="s">
        <v>2068</v>
      </c>
      <c r="D798" s="5" t="s">
        <v>1356</v>
      </c>
      <c r="E798" s="6">
        <v>62</v>
      </c>
      <c r="F798" s="8" t="s">
        <v>1354</v>
      </c>
    </row>
    <row r="799" spans="1:6" x14ac:dyDescent="0.2">
      <c r="A799" s="5" t="s">
        <v>1360</v>
      </c>
      <c r="B799" s="6" t="s">
        <v>1361</v>
      </c>
      <c r="C799" s="7" t="s">
        <v>2068</v>
      </c>
      <c r="D799" s="5" t="s">
        <v>1362</v>
      </c>
      <c r="E799" s="6">
        <v>55</v>
      </c>
      <c r="F799" s="8" t="s">
        <v>650</v>
      </c>
    </row>
    <row r="800" spans="1:6" x14ac:dyDescent="0.2">
      <c r="A800" s="5" t="s">
        <v>1363</v>
      </c>
      <c r="B800" s="6" t="s">
        <v>1341</v>
      </c>
      <c r="C800" s="7" t="s">
        <v>2068</v>
      </c>
      <c r="D800" s="5" t="s">
        <v>1358</v>
      </c>
      <c r="E800" s="6">
        <v>105</v>
      </c>
      <c r="F800" s="8" t="s">
        <v>1354</v>
      </c>
    </row>
    <row r="801" spans="1:6" x14ac:dyDescent="0.2">
      <c r="A801" s="5" t="s">
        <v>1364</v>
      </c>
      <c r="B801" s="6" t="s">
        <v>1361</v>
      </c>
      <c r="C801" s="7" t="s">
        <v>2068</v>
      </c>
      <c r="D801" s="5" t="s">
        <v>1358</v>
      </c>
      <c r="E801" s="6">
        <v>90</v>
      </c>
      <c r="F801" s="8" t="s">
        <v>1354</v>
      </c>
    </row>
    <row r="802" spans="1:6" x14ac:dyDescent="0.2">
      <c r="A802" s="5" t="s">
        <v>1365</v>
      </c>
      <c r="B802" s="6" t="s">
        <v>1341</v>
      </c>
      <c r="C802" s="7" t="s">
        <v>2068</v>
      </c>
      <c r="D802" s="5" t="s">
        <v>1366</v>
      </c>
      <c r="E802" s="6">
        <v>80</v>
      </c>
      <c r="F802" s="8" t="s">
        <v>1354</v>
      </c>
    </row>
    <row r="803" spans="1:6" x14ac:dyDescent="0.2">
      <c r="A803" s="5" t="s">
        <v>1367</v>
      </c>
      <c r="B803" s="6" t="s">
        <v>1336</v>
      </c>
      <c r="C803" s="7" t="s">
        <v>2068</v>
      </c>
      <c r="D803" s="5" t="s">
        <v>1358</v>
      </c>
      <c r="E803" s="6">
        <v>130</v>
      </c>
      <c r="F803" s="8" t="s">
        <v>1354</v>
      </c>
    </row>
    <row r="804" spans="1:6" x14ac:dyDescent="0.2">
      <c r="A804" s="5" t="s">
        <v>1368</v>
      </c>
      <c r="B804" s="6" t="s">
        <v>1369</v>
      </c>
      <c r="C804" s="7" t="s">
        <v>2068</v>
      </c>
      <c r="D804" s="5" t="s">
        <v>1370</v>
      </c>
      <c r="E804" s="6">
        <v>22.5</v>
      </c>
      <c r="F804" s="8" t="s">
        <v>120</v>
      </c>
    </row>
    <row r="805" spans="1:6" x14ac:dyDescent="0.2">
      <c r="A805" s="5" t="s">
        <v>1371</v>
      </c>
      <c r="B805" s="6" t="s">
        <v>1372</v>
      </c>
      <c r="C805" s="7" t="s">
        <v>1314</v>
      </c>
      <c r="D805" s="5" t="s">
        <v>1373</v>
      </c>
      <c r="E805" s="6">
        <v>98.87</v>
      </c>
      <c r="F805" s="8" t="s">
        <v>120</v>
      </c>
    </row>
    <row r="806" spans="1:6" x14ac:dyDescent="0.2">
      <c r="A806" s="5" t="s">
        <v>1374</v>
      </c>
      <c r="B806" s="6" t="s">
        <v>1341</v>
      </c>
      <c r="C806" s="7" t="s">
        <v>1314</v>
      </c>
      <c r="D806" s="5" t="s">
        <v>1373</v>
      </c>
      <c r="E806" s="6">
        <v>55.15</v>
      </c>
      <c r="F806" s="8" t="s">
        <v>120</v>
      </c>
    </row>
    <row r="807" spans="1:6" x14ac:dyDescent="0.2">
      <c r="A807" s="5" t="s">
        <v>1375</v>
      </c>
      <c r="B807" s="6" t="s">
        <v>1376</v>
      </c>
      <c r="C807" s="7" t="s">
        <v>1314</v>
      </c>
      <c r="D807" s="5" t="s">
        <v>1373</v>
      </c>
      <c r="E807" s="6">
        <v>113.75</v>
      </c>
      <c r="F807" s="8" t="s">
        <v>1354</v>
      </c>
    </row>
    <row r="808" spans="1:6" x14ac:dyDescent="0.2">
      <c r="A808" s="5" t="s">
        <v>1377</v>
      </c>
      <c r="B808" s="6" t="s">
        <v>1378</v>
      </c>
      <c r="C808" s="7" t="s">
        <v>1891</v>
      </c>
      <c r="D808" s="5" t="s">
        <v>1379</v>
      </c>
      <c r="E808" s="6">
        <v>18.45</v>
      </c>
      <c r="F808" s="8" t="s">
        <v>128</v>
      </c>
    </row>
    <row r="809" spans="1:6" x14ac:dyDescent="0.2">
      <c r="A809" s="5" t="s">
        <v>1380</v>
      </c>
      <c r="B809" s="6" t="s">
        <v>1381</v>
      </c>
      <c r="C809" s="7" t="s">
        <v>2068</v>
      </c>
      <c r="D809" s="5" t="s">
        <v>1358</v>
      </c>
      <c r="E809" s="6">
        <v>17</v>
      </c>
      <c r="F809" s="8" t="s">
        <v>120</v>
      </c>
    </row>
    <row r="810" spans="1:6" x14ac:dyDescent="0.2">
      <c r="A810" s="5" t="s">
        <v>1382</v>
      </c>
      <c r="B810" s="6" t="s">
        <v>1383</v>
      </c>
      <c r="C810" s="7" t="s">
        <v>1891</v>
      </c>
      <c r="D810" s="5" t="s">
        <v>1203</v>
      </c>
      <c r="E810" s="6">
        <v>1.36</v>
      </c>
      <c r="F810" s="8" t="s">
        <v>128</v>
      </c>
    </row>
    <row r="811" spans="1:6" x14ac:dyDescent="0.2">
      <c r="A811" s="5" t="s">
        <v>1384</v>
      </c>
      <c r="B811" s="6" t="s">
        <v>1383</v>
      </c>
      <c r="C811" s="7" t="s">
        <v>1891</v>
      </c>
      <c r="D811" s="5" t="s">
        <v>1362</v>
      </c>
      <c r="E811" s="6">
        <v>1.45</v>
      </c>
      <c r="F811" s="8" t="s">
        <v>128</v>
      </c>
    </row>
    <row r="812" spans="1:6" x14ac:dyDescent="0.2">
      <c r="A812" s="5" t="s">
        <v>1385</v>
      </c>
      <c r="B812" s="6" t="s">
        <v>1341</v>
      </c>
      <c r="C812" s="7" t="s">
        <v>1891</v>
      </c>
      <c r="D812" s="5" t="s">
        <v>1203</v>
      </c>
      <c r="E812" s="6">
        <v>2.98</v>
      </c>
      <c r="F812" s="8" t="s">
        <v>128</v>
      </c>
    </row>
    <row r="813" spans="1:6" x14ac:dyDescent="0.2">
      <c r="A813" s="5" t="s">
        <v>1386</v>
      </c>
      <c r="B813" s="6" t="s">
        <v>1341</v>
      </c>
      <c r="C813" s="7" t="s">
        <v>1891</v>
      </c>
      <c r="D813" s="5" t="s">
        <v>1362</v>
      </c>
      <c r="E813" s="6">
        <v>4.2300000000000004</v>
      </c>
      <c r="F813" s="8" t="s">
        <v>128</v>
      </c>
    </row>
    <row r="814" spans="1:6" x14ac:dyDescent="0.2">
      <c r="A814" s="5" t="s">
        <v>1387</v>
      </c>
      <c r="B814" s="6" t="s">
        <v>1388</v>
      </c>
      <c r="C814" s="7" t="s">
        <v>1891</v>
      </c>
      <c r="D814" s="5" t="s">
        <v>1203</v>
      </c>
      <c r="E814" s="6">
        <v>7.31</v>
      </c>
      <c r="F814" s="8" t="s">
        <v>128</v>
      </c>
    </row>
    <row r="815" spans="1:6" x14ac:dyDescent="0.2">
      <c r="A815" s="5" t="s">
        <v>1389</v>
      </c>
      <c r="B815" s="6" t="s">
        <v>1390</v>
      </c>
      <c r="C815" s="7" t="s">
        <v>1891</v>
      </c>
      <c r="D815" s="5" t="s">
        <v>1203</v>
      </c>
      <c r="E815" s="6">
        <v>6.72</v>
      </c>
      <c r="F815" s="8" t="s">
        <v>120</v>
      </c>
    </row>
    <row r="816" spans="1:6" x14ac:dyDescent="0.2">
      <c r="A816" s="5" t="s">
        <v>1391</v>
      </c>
      <c r="B816" s="6" t="s">
        <v>1392</v>
      </c>
      <c r="C816" s="7" t="s">
        <v>1891</v>
      </c>
      <c r="D816" s="5" t="s">
        <v>1203</v>
      </c>
      <c r="E816" s="6">
        <v>8.5</v>
      </c>
      <c r="F816" s="8" t="s">
        <v>120</v>
      </c>
    </row>
    <row r="817" spans="1:6" x14ac:dyDescent="0.2">
      <c r="A817" s="5" t="s">
        <v>1393</v>
      </c>
      <c r="B817" s="6" t="s">
        <v>1394</v>
      </c>
      <c r="C817" s="7" t="s">
        <v>1891</v>
      </c>
      <c r="D817" s="5" t="s">
        <v>1203</v>
      </c>
      <c r="E817" s="6">
        <v>11.05</v>
      </c>
      <c r="F817" s="8" t="s">
        <v>120</v>
      </c>
    </row>
    <row r="818" spans="1:6" x14ac:dyDescent="0.2">
      <c r="A818" s="5" t="s">
        <v>1395</v>
      </c>
      <c r="B818" s="6" t="s">
        <v>1396</v>
      </c>
      <c r="C818" s="7" t="s">
        <v>2068</v>
      </c>
      <c r="D818" s="5" t="s">
        <v>1356</v>
      </c>
      <c r="E818" s="6">
        <v>6.32</v>
      </c>
      <c r="F818" s="8" t="s">
        <v>128</v>
      </c>
    </row>
    <row r="819" spans="1:6" x14ac:dyDescent="0.2">
      <c r="A819" s="5" t="s">
        <v>1397</v>
      </c>
      <c r="B819" s="6" t="s">
        <v>1396</v>
      </c>
      <c r="C819" s="7" t="s">
        <v>2068</v>
      </c>
      <c r="D819" s="5" t="s">
        <v>1358</v>
      </c>
      <c r="E819" s="6">
        <v>9.3699999999999992</v>
      </c>
      <c r="F819" s="8" t="s">
        <v>128</v>
      </c>
    </row>
    <row r="820" spans="1:6" x14ac:dyDescent="0.2">
      <c r="A820" s="5" t="s">
        <v>1398</v>
      </c>
      <c r="B820" s="6" t="s">
        <v>1399</v>
      </c>
      <c r="C820" s="7" t="s">
        <v>2068</v>
      </c>
      <c r="D820" s="5" t="s">
        <v>1358</v>
      </c>
      <c r="E820" s="6">
        <v>9.3699999999999992</v>
      </c>
      <c r="F820" s="8" t="s">
        <v>128</v>
      </c>
    </row>
    <row r="821" spans="1:6" x14ac:dyDescent="0.2">
      <c r="A821" s="5" t="s">
        <v>1400</v>
      </c>
      <c r="B821" s="6" t="s">
        <v>1401</v>
      </c>
      <c r="C821" s="7" t="s">
        <v>2068</v>
      </c>
      <c r="D821" s="5" t="s">
        <v>1356</v>
      </c>
      <c r="E821" s="6">
        <v>2.5</v>
      </c>
      <c r="F821" s="8" t="s">
        <v>128</v>
      </c>
    </row>
    <row r="822" spans="1:6" x14ac:dyDescent="0.2">
      <c r="A822" s="5" t="s">
        <v>1402</v>
      </c>
      <c r="B822" s="6" t="s">
        <v>1401</v>
      </c>
      <c r="C822" s="7" t="s">
        <v>2068</v>
      </c>
      <c r="D822" s="5" t="s">
        <v>1358</v>
      </c>
      <c r="E822" s="6">
        <v>2.8</v>
      </c>
      <c r="F822" s="8" t="s">
        <v>128</v>
      </c>
    </row>
    <row r="823" spans="1:6" x14ac:dyDescent="0.2">
      <c r="A823" s="5" t="s">
        <v>1403</v>
      </c>
      <c r="B823" s="6" t="s">
        <v>1404</v>
      </c>
      <c r="C823" s="7"/>
      <c r="D823" s="5" t="s">
        <v>1892</v>
      </c>
      <c r="E823" s="6">
        <v>5</v>
      </c>
      <c r="F823" s="8" t="s">
        <v>128</v>
      </c>
    </row>
    <row r="824" spans="1:6" x14ac:dyDescent="0.2">
      <c r="A824" s="5" t="s">
        <v>1405</v>
      </c>
      <c r="B824" s="6" t="s">
        <v>1406</v>
      </c>
      <c r="C824" s="7"/>
      <c r="D824" s="5" t="s">
        <v>1407</v>
      </c>
      <c r="E824" s="6">
        <v>101.92</v>
      </c>
      <c r="F824" s="8" t="s">
        <v>128</v>
      </c>
    </row>
    <row r="825" spans="1:6" x14ac:dyDescent="0.2">
      <c r="A825" s="5" t="s">
        <v>1408</v>
      </c>
      <c r="B825" s="6" t="s">
        <v>1409</v>
      </c>
      <c r="C825" s="7"/>
      <c r="D825" s="5" t="s">
        <v>1410</v>
      </c>
      <c r="E825" s="6">
        <v>102.76</v>
      </c>
      <c r="F825" s="8" t="s">
        <v>128</v>
      </c>
    </row>
    <row r="826" spans="1:6" x14ac:dyDescent="0.2">
      <c r="A826" s="5" t="s">
        <v>1411</v>
      </c>
      <c r="B826" s="6" t="s">
        <v>1409</v>
      </c>
      <c r="C826" s="7"/>
      <c r="D826" s="5" t="s">
        <v>1412</v>
      </c>
      <c r="E826" s="6">
        <v>130.21</v>
      </c>
      <c r="F826" s="8" t="s">
        <v>128</v>
      </c>
    </row>
    <row r="827" spans="1:6" x14ac:dyDescent="0.2">
      <c r="A827" s="5" t="s">
        <v>1413</v>
      </c>
      <c r="B827" s="6" t="s">
        <v>1414</v>
      </c>
      <c r="C827" s="7"/>
      <c r="D827" s="5" t="s">
        <v>1410</v>
      </c>
      <c r="E827" s="6">
        <v>102.76</v>
      </c>
      <c r="F827" s="8" t="s">
        <v>128</v>
      </c>
    </row>
    <row r="828" spans="1:6" x14ac:dyDescent="0.2">
      <c r="A828" s="5" t="s">
        <v>1415</v>
      </c>
      <c r="B828" s="6" t="s">
        <v>1414</v>
      </c>
      <c r="C828" s="7"/>
      <c r="D828" s="5" t="s">
        <v>1412</v>
      </c>
      <c r="E828" s="6">
        <v>130.21</v>
      </c>
      <c r="F828" s="8" t="s">
        <v>128</v>
      </c>
    </row>
    <row r="829" spans="1:6" x14ac:dyDescent="0.2">
      <c r="A829" s="5" t="s">
        <v>1416</v>
      </c>
      <c r="B829" s="6" t="s">
        <v>1414</v>
      </c>
      <c r="C829" s="7"/>
      <c r="D829" s="5" t="s">
        <v>1417</v>
      </c>
      <c r="E829" s="6">
        <v>195.83</v>
      </c>
      <c r="F829" s="8" t="s">
        <v>128</v>
      </c>
    </row>
    <row r="830" spans="1:6" x14ac:dyDescent="0.2">
      <c r="A830" s="5" t="s">
        <v>1418</v>
      </c>
      <c r="B830" s="6" t="s">
        <v>1419</v>
      </c>
      <c r="C830" s="7"/>
      <c r="D830" s="5" t="s">
        <v>1410</v>
      </c>
      <c r="E830" s="6">
        <v>87.01</v>
      </c>
      <c r="F830" s="8" t="s">
        <v>128</v>
      </c>
    </row>
    <row r="831" spans="1:6" x14ac:dyDescent="0.2">
      <c r="A831" s="5" t="s">
        <v>1420</v>
      </c>
      <c r="B831" s="6" t="s">
        <v>1419</v>
      </c>
      <c r="C831" s="7"/>
      <c r="D831" s="5" t="s">
        <v>1412</v>
      </c>
      <c r="E831" s="6">
        <v>105.84</v>
      </c>
      <c r="F831" s="8" t="s">
        <v>128</v>
      </c>
    </row>
    <row r="832" spans="1:6" x14ac:dyDescent="0.2">
      <c r="A832" s="5" t="s">
        <v>1421</v>
      </c>
      <c r="B832" s="6" t="s">
        <v>1419</v>
      </c>
      <c r="C832" s="7"/>
      <c r="D832" s="5" t="s">
        <v>1417</v>
      </c>
      <c r="E832" s="6">
        <v>153.66</v>
      </c>
      <c r="F832" s="8" t="s">
        <v>128</v>
      </c>
    </row>
    <row r="833" spans="1:6" x14ac:dyDescent="0.2">
      <c r="A833" s="5" t="s">
        <v>1422</v>
      </c>
      <c r="B833" s="6" t="s">
        <v>1423</v>
      </c>
      <c r="C833" s="7"/>
      <c r="D833" s="5" t="s">
        <v>1424</v>
      </c>
      <c r="E833" s="6">
        <v>146.08000000000001</v>
      </c>
      <c r="F833" s="8" t="s">
        <v>128</v>
      </c>
    </row>
    <row r="834" spans="1:6" x14ac:dyDescent="0.2">
      <c r="A834" s="5" t="s">
        <v>1425</v>
      </c>
      <c r="B834" s="6" t="s">
        <v>1423</v>
      </c>
      <c r="C834" s="7"/>
      <c r="D834" s="5" t="s">
        <v>1426</v>
      </c>
      <c r="E834" s="6">
        <v>180.37</v>
      </c>
      <c r="F834" s="8" t="s">
        <v>128</v>
      </c>
    </row>
    <row r="835" spans="1:6" x14ac:dyDescent="0.2">
      <c r="A835" s="5" t="s">
        <v>1427</v>
      </c>
      <c r="B835" s="6" t="s">
        <v>1428</v>
      </c>
      <c r="C835" s="7"/>
      <c r="D835" s="5" t="s">
        <v>1424</v>
      </c>
      <c r="E835" s="6">
        <v>134.03</v>
      </c>
      <c r="F835" s="8" t="s">
        <v>128</v>
      </c>
    </row>
    <row r="836" spans="1:6" x14ac:dyDescent="0.2">
      <c r="A836" s="5" t="s">
        <v>1429</v>
      </c>
      <c r="B836" s="6" t="s">
        <v>1428</v>
      </c>
      <c r="C836" s="7"/>
      <c r="D836" s="5" t="s">
        <v>1426</v>
      </c>
      <c r="E836" s="6">
        <v>156.28</v>
      </c>
      <c r="F836" s="8" t="s">
        <v>128</v>
      </c>
    </row>
    <row r="837" spans="1:6" x14ac:dyDescent="0.2">
      <c r="A837" s="5" t="s">
        <v>1430</v>
      </c>
      <c r="B837" s="6" t="s">
        <v>1431</v>
      </c>
      <c r="C837" s="7"/>
      <c r="D837" s="5" t="s">
        <v>1432</v>
      </c>
      <c r="E837" s="6">
        <v>142.12</v>
      </c>
      <c r="F837" s="8" t="s">
        <v>128</v>
      </c>
    </row>
    <row r="838" spans="1:6" x14ac:dyDescent="0.2">
      <c r="A838" s="5" t="s">
        <v>1433</v>
      </c>
      <c r="B838" s="6" t="s">
        <v>1434</v>
      </c>
      <c r="C838" s="7"/>
      <c r="D838" s="5" t="s">
        <v>1432</v>
      </c>
      <c r="E838" s="6">
        <v>151.97999999999999</v>
      </c>
      <c r="F838" s="8" t="s">
        <v>128</v>
      </c>
    </row>
    <row r="839" spans="1:6" x14ac:dyDescent="0.2">
      <c r="A839" s="5" t="s">
        <v>1435</v>
      </c>
      <c r="B839" s="6" t="s">
        <v>1436</v>
      </c>
      <c r="C839" s="7"/>
      <c r="D839" s="5" t="s">
        <v>1437</v>
      </c>
      <c r="E839" s="6">
        <v>702.95</v>
      </c>
      <c r="F839" s="8" t="s">
        <v>128</v>
      </c>
    </row>
    <row r="840" spans="1:6" x14ac:dyDescent="0.2">
      <c r="A840" s="5" t="s">
        <v>1438</v>
      </c>
      <c r="B840" s="6" t="s">
        <v>1439</v>
      </c>
      <c r="C840" s="7"/>
      <c r="D840" s="5" t="s">
        <v>1440</v>
      </c>
      <c r="E840" s="6">
        <v>205.24</v>
      </c>
      <c r="F840" s="8" t="s">
        <v>128</v>
      </c>
    </row>
    <row r="841" spans="1:6" x14ac:dyDescent="0.2">
      <c r="A841" s="5" t="s">
        <v>1441</v>
      </c>
      <c r="B841" s="6" t="s">
        <v>1442</v>
      </c>
      <c r="C841" s="7"/>
      <c r="D841" s="5" t="s">
        <v>1443</v>
      </c>
      <c r="E841" s="6">
        <v>213.23</v>
      </c>
      <c r="F841" s="8" t="s">
        <v>128</v>
      </c>
    </row>
    <row r="842" spans="1:6" x14ac:dyDescent="0.2">
      <c r="A842" s="5" t="s">
        <v>1444</v>
      </c>
      <c r="B842" s="6" t="s">
        <v>1445</v>
      </c>
      <c r="C842" s="7"/>
      <c r="D842" s="5" t="s">
        <v>1446</v>
      </c>
      <c r="E842" s="6">
        <v>85.37</v>
      </c>
      <c r="F842" s="8" t="s">
        <v>128</v>
      </c>
    </row>
    <row r="843" spans="1:6" x14ac:dyDescent="0.2">
      <c r="A843" s="5" t="s">
        <v>1447</v>
      </c>
      <c r="B843" s="6" t="s">
        <v>1445</v>
      </c>
      <c r="C843" s="7"/>
      <c r="D843" s="5" t="s">
        <v>1448</v>
      </c>
      <c r="E843" s="6">
        <v>115.74</v>
      </c>
      <c r="F843" s="8" t="s">
        <v>128</v>
      </c>
    </row>
    <row r="844" spans="1:6" x14ac:dyDescent="0.2">
      <c r="A844" s="5" t="s">
        <v>1449</v>
      </c>
      <c r="B844" s="6" t="s">
        <v>1445</v>
      </c>
      <c r="C844" s="7"/>
      <c r="D844" s="5" t="s">
        <v>1450</v>
      </c>
      <c r="E844" s="6">
        <v>140.71</v>
      </c>
      <c r="F844" s="8" t="s">
        <v>128</v>
      </c>
    </row>
    <row r="845" spans="1:6" x14ac:dyDescent="0.2">
      <c r="A845" s="5" t="s">
        <v>1451</v>
      </c>
      <c r="B845" s="6" t="s">
        <v>1452</v>
      </c>
      <c r="C845" s="7"/>
      <c r="D845" s="5" t="s">
        <v>1453</v>
      </c>
      <c r="E845" s="6">
        <v>85.37</v>
      </c>
      <c r="F845" s="8" t="s">
        <v>128</v>
      </c>
    </row>
    <row r="846" spans="1:6" x14ac:dyDescent="0.2">
      <c r="A846" s="5" t="s">
        <v>1454</v>
      </c>
      <c r="B846" s="6" t="s">
        <v>1452</v>
      </c>
      <c r="C846" s="7"/>
      <c r="D846" s="5" t="s">
        <v>1455</v>
      </c>
      <c r="E846" s="6">
        <v>115.74</v>
      </c>
      <c r="F846" s="8" t="s">
        <v>128</v>
      </c>
    </row>
    <row r="847" spans="1:6" x14ac:dyDescent="0.2">
      <c r="A847" s="5" t="s">
        <v>1456</v>
      </c>
      <c r="B847" s="6" t="s">
        <v>1457</v>
      </c>
      <c r="C847" s="7"/>
      <c r="D847" s="5" t="s">
        <v>1458</v>
      </c>
      <c r="E847" s="6">
        <v>20.059999999999999</v>
      </c>
      <c r="F847" s="8" t="s">
        <v>128</v>
      </c>
    </row>
    <row r="848" spans="1:6" x14ac:dyDescent="0.2">
      <c r="A848" s="5" t="s">
        <v>1459</v>
      </c>
      <c r="B848" s="6" t="s">
        <v>1460</v>
      </c>
      <c r="C848" s="7"/>
      <c r="D848" s="5" t="s">
        <v>1458</v>
      </c>
      <c r="E848" s="6">
        <v>20.059999999999999</v>
      </c>
      <c r="F848" s="8" t="s">
        <v>128</v>
      </c>
    </row>
    <row r="849" spans="1:6" x14ac:dyDescent="0.2">
      <c r="A849" s="5" t="s">
        <v>1461</v>
      </c>
      <c r="B849" s="6" t="s">
        <v>1462</v>
      </c>
      <c r="C849" s="7"/>
      <c r="D849" s="5" t="s">
        <v>1458</v>
      </c>
      <c r="E849" s="6">
        <v>18.87</v>
      </c>
      <c r="F849" s="8" t="s">
        <v>128</v>
      </c>
    </row>
    <row r="850" spans="1:6" x14ac:dyDescent="0.2">
      <c r="A850" s="5" t="s">
        <v>1463</v>
      </c>
      <c r="B850" s="6" t="s">
        <v>1464</v>
      </c>
      <c r="C850" s="7"/>
      <c r="D850" s="5" t="s">
        <v>1458</v>
      </c>
      <c r="E850" s="6">
        <v>10.81</v>
      </c>
      <c r="F850" s="8" t="s">
        <v>128</v>
      </c>
    </row>
    <row r="851" spans="1:6" x14ac:dyDescent="0.2">
      <c r="A851" s="5" t="s">
        <v>1465</v>
      </c>
      <c r="B851" s="6" t="s">
        <v>1466</v>
      </c>
      <c r="C851" s="7"/>
      <c r="D851" s="5" t="s">
        <v>1458</v>
      </c>
      <c r="E851" s="6">
        <v>10.81</v>
      </c>
      <c r="F851" s="8" t="s">
        <v>128</v>
      </c>
    </row>
    <row r="852" spans="1:6" x14ac:dyDescent="0.2">
      <c r="A852" s="5" t="s">
        <v>1467</v>
      </c>
      <c r="B852" s="6" t="s">
        <v>1468</v>
      </c>
      <c r="C852" s="7"/>
      <c r="D852" s="5" t="s">
        <v>1458</v>
      </c>
      <c r="E852" s="6">
        <v>11.82</v>
      </c>
      <c r="F852" s="8" t="s">
        <v>128</v>
      </c>
    </row>
    <row r="853" spans="1:6" x14ac:dyDescent="0.2">
      <c r="A853" s="5" t="s">
        <v>1469</v>
      </c>
      <c r="B853" s="6" t="s">
        <v>1470</v>
      </c>
      <c r="C853" s="7"/>
      <c r="D853" s="5" t="s">
        <v>1458</v>
      </c>
      <c r="E853" s="6">
        <v>11.82</v>
      </c>
      <c r="F853" s="8" t="s">
        <v>128</v>
      </c>
    </row>
    <row r="854" spans="1:6" x14ac:dyDescent="0.2">
      <c r="A854" s="5" t="s">
        <v>1471</v>
      </c>
      <c r="B854" s="6" t="s">
        <v>1472</v>
      </c>
      <c r="C854" s="7"/>
      <c r="D854" s="5" t="s">
        <v>1473</v>
      </c>
      <c r="E854" s="6">
        <v>431.26</v>
      </c>
      <c r="F854" s="8" t="s">
        <v>128</v>
      </c>
    </row>
    <row r="855" spans="1:6" x14ac:dyDescent="0.2">
      <c r="A855" s="5" t="s">
        <v>1474</v>
      </c>
      <c r="B855" s="6" t="s">
        <v>1475</v>
      </c>
      <c r="C855" s="7"/>
      <c r="D855" s="5" t="s">
        <v>1476</v>
      </c>
      <c r="E855" s="6">
        <v>611.17999999999995</v>
      </c>
      <c r="F855" s="8" t="s">
        <v>128</v>
      </c>
    </row>
    <row r="856" spans="1:6" x14ac:dyDescent="0.2">
      <c r="A856" s="5" t="s">
        <v>1477</v>
      </c>
      <c r="B856" s="6" t="s">
        <v>1478</v>
      </c>
      <c r="C856" s="7"/>
      <c r="D856" s="5" t="s">
        <v>1479</v>
      </c>
      <c r="E856" s="6">
        <v>15.27</v>
      </c>
      <c r="F856" s="8" t="s">
        <v>128</v>
      </c>
    </row>
    <row r="857" spans="1:6" x14ac:dyDescent="0.2">
      <c r="A857" s="5" t="s">
        <v>1480</v>
      </c>
      <c r="B857" s="6" t="s">
        <v>1481</v>
      </c>
      <c r="C857" s="7"/>
      <c r="D857" s="5" t="s">
        <v>1482</v>
      </c>
      <c r="E857" s="6">
        <v>23.77</v>
      </c>
      <c r="F857" s="8" t="s">
        <v>128</v>
      </c>
    </row>
    <row r="858" spans="1:6" x14ac:dyDescent="0.2">
      <c r="A858" s="5" t="s">
        <v>1483</v>
      </c>
      <c r="B858" s="6" t="s">
        <v>1484</v>
      </c>
      <c r="C858" s="7"/>
      <c r="D858" s="5" t="s">
        <v>1485</v>
      </c>
      <c r="E858" s="6">
        <v>20.59</v>
      </c>
      <c r="F858" s="8" t="s">
        <v>128</v>
      </c>
    </row>
    <row r="859" spans="1:6" x14ac:dyDescent="0.2">
      <c r="A859" s="5" t="s">
        <v>1486</v>
      </c>
      <c r="B859" s="6" t="s">
        <v>1487</v>
      </c>
      <c r="C859" s="7"/>
      <c r="D859" s="5" t="s">
        <v>1488</v>
      </c>
      <c r="E859" s="6">
        <v>21.53</v>
      </c>
      <c r="F859" s="8" t="s">
        <v>1489</v>
      </c>
    </row>
    <row r="860" spans="1:6" x14ac:dyDescent="0.2">
      <c r="A860" s="5" t="s">
        <v>1490</v>
      </c>
      <c r="B860" s="6" t="s">
        <v>1491</v>
      </c>
      <c r="C860" s="7"/>
      <c r="D860" s="5" t="s">
        <v>1488</v>
      </c>
      <c r="E860" s="6">
        <v>21.53</v>
      </c>
      <c r="F860" s="8" t="s">
        <v>1489</v>
      </c>
    </row>
    <row r="861" spans="1:6" x14ac:dyDescent="0.2">
      <c r="A861" s="5" t="s">
        <v>1492</v>
      </c>
      <c r="B861" s="6" t="s">
        <v>1493</v>
      </c>
      <c r="C861" s="7"/>
      <c r="D861" s="5" t="s">
        <v>1488</v>
      </c>
      <c r="E861" s="6">
        <v>21.53</v>
      </c>
      <c r="F861" s="8" t="s">
        <v>1489</v>
      </c>
    </row>
    <row r="862" spans="1:6" x14ac:dyDescent="0.2">
      <c r="A862" s="5" t="s">
        <v>1494</v>
      </c>
      <c r="B862" s="6" t="s">
        <v>1495</v>
      </c>
      <c r="C862" s="7"/>
      <c r="D862" s="5" t="s">
        <v>1488</v>
      </c>
      <c r="E862" s="6">
        <v>21.53</v>
      </c>
      <c r="F862" s="8" t="s">
        <v>1489</v>
      </c>
    </row>
    <row r="863" spans="1:6" x14ac:dyDescent="0.2">
      <c r="A863" s="5" t="s">
        <v>1496</v>
      </c>
      <c r="B863" s="6" t="s">
        <v>1497</v>
      </c>
      <c r="C863" s="7"/>
      <c r="D863" s="5" t="s">
        <v>1488</v>
      </c>
      <c r="E863" s="6">
        <v>21.53</v>
      </c>
      <c r="F863" s="8" t="s">
        <v>1489</v>
      </c>
    </row>
    <row r="864" spans="1:6" x14ac:dyDescent="0.2">
      <c r="A864" s="5" t="s">
        <v>1498</v>
      </c>
      <c r="B864" s="6" t="s">
        <v>1499</v>
      </c>
      <c r="C864" s="7"/>
      <c r="D864" s="5" t="s">
        <v>1488</v>
      </c>
      <c r="E864" s="6">
        <v>37.65</v>
      </c>
      <c r="F864" s="8" t="s">
        <v>1489</v>
      </c>
    </row>
    <row r="865" spans="1:6" x14ac:dyDescent="0.2">
      <c r="A865" s="5" t="s">
        <v>1500</v>
      </c>
      <c r="B865" s="6" t="s">
        <v>1501</v>
      </c>
      <c r="C865" s="7"/>
      <c r="D865" s="5" t="s">
        <v>1488</v>
      </c>
      <c r="E865" s="6">
        <v>37.65</v>
      </c>
      <c r="F865" s="8" t="s">
        <v>1489</v>
      </c>
    </row>
    <row r="866" spans="1:6" x14ac:dyDescent="0.2">
      <c r="A866" s="5" t="s">
        <v>1502</v>
      </c>
      <c r="B866" s="6" t="s">
        <v>1503</v>
      </c>
      <c r="C866" s="7"/>
      <c r="D866" s="5" t="s">
        <v>1488</v>
      </c>
      <c r="E866" s="6">
        <v>37.65</v>
      </c>
      <c r="F866" s="8" t="s">
        <v>1489</v>
      </c>
    </row>
    <row r="867" spans="1:6" x14ac:dyDescent="0.2">
      <c r="A867" s="5" t="s">
        <v>1504</v>
      </c>
      <c r="B867" s="6" t="s">
        <v>1505</v>
      </c>
      <c r="C867" s="7"/>
      <c r="D867" s="5" t="s">
        <v>1488</v>
      </c>
      <c r="E867" s="6">
        <v>37.65</v>
      </c>
      <c r="F867" s="8" t="s">
        <v>1489</v>
      </c>
    </row>
    <row r="868" spans="1:6" x14ac:dyDescent="0.2">
      <c r="A868" s="5" t="s">
        <v>1506</v>
      </c>
      <c r="B868" s="6" t="s">
        <v>1507</v>
      </c>
      <c r="C868" s="7"/>
      <c r="D868" s="5" t="s">
        <v>1488</v>
      </c>
      <c r="E868" s="6">
        <v>37.65</v>
      </c>
      <c r="F868" s="8" t="s">
        <v>1489</v>
      </c>
    </row>
    <row r="869" spans="1:6" x14ac:dyDescent="0.2">
      <c r="A869" s="5" t="s">
        <v>1508</v>
      </c>
      <c r="B869" s="6" t="s">
        <v>1509</v>
      </c>
      <c r="C869" s="7"/>
      <c r="D869" s="5" t="s">
        <v>1488</v>
      </c>
      <c r="E869" s="6">
        <v>40.92</v>
      </c>
      <c r="F869" s="8" t="s">
        <v>1489</v>
      </c>
    </row>
    <row r="870" spans="1:6" x14ac:dyDescent="0.2">
      <c r="A870" s="5" t="s">
        <v>1510</v>
      </c>
      <c r="B870" s="6" t="s">
        <v>1511</v>
      </c>
      <c r="C870" s="7"/>
      <c r="D870" s="5" t="s">
        <v>1488</v>
      </c>
      <c r="E870" s="6">
        <v>40.92</v>
      </c>
      <c r="F870" s="8" t="s">
        <v>1489</v>
      </c>
    </row>
    <row r="871" spans="1:6" x14ac:dyDescent="0.2">
      <c r="A871" s="5" t="s">
        <v>1512</v>
      </c>
      <c r="B871" s="6" t="s">
        <v>1513</v>
      </c>
      <c r="C871" s="7"/>
      <c r="D871" s="5" t="s">
        <v>1488</v>
      </c>
      <c r="E871" s="6">
        <v>40.92</v>
      </c>
      <c r="F871" s="8" t="s">
        <v>1489</v>
      </c>
    </row>
    <row r="872" spans="1:6" x14ac:dyDescent="0.2">
      <c r="A872" s="5" t="s">
        <v>1514</v>
      </c>
      <c r="B872" s="6" t="s">
        <v>1515</v>
      </c>
      <c r="C872" s="7"/>
      <c r="D872" s="5" t="s">
        <v>1488</v>
      </c>
      <c r="E872" s="6">
        <v>40.92</v>
      </c>
      <c r="F872" s="8" t="s">
        <v>1489</v>
      </c>
    </row>
    <row r="873" spans="1:6" x14ac:dyDescent="0.2">
      <c r="A873" s="5" t="s">
        <v>1516</v>
      </c>
      <c r="B873" s="6" t="s">
        <v>1517</v>
      </c>
      <c r="C873" s="7"/>
      <c r="D873" s="5" t="s">
        <v>1488</v>
      </c>
      <c r="E873" s="6">
        <v>40.92</v>
      </c>
      <c r="F873" s="8" t="s">
        <v>1489</v>
      </c>
    </row>
    <row r="874" spans="1:6" x14ac:dyDescent="0.2">
      <c r="A874" s="5" t="s">
        <v>1518</v>
      </c>
      <c r="B874" s="6" t="s">
        <v>1499</v>
      </c>
      <c r="C874" s="7"/>
      <c r="D874" s="5" t="s">
        <v>1519</v>
      </c>
      <c r="E874" s="6">
        <v>39</v>
      </c>
      <c r="F874" s="8" t="s">
        <v>1489</v>
      </c>
    </row>
    <row r="875" spans="1:6" x14ac:dyDescent="0.2">
      <c r="A875" s="5" t="s">
        <v>1520</v>
      </c>
      <c r="B875" s="6" t="s">
        <v>1501</v>
      </c>
      <c r="C875" s="7"/>
      <c r="D875" s="5" t="s">
        <v>1519</v>
      </c>
      <c r="E875" s="6">
        <v>39</v>
      </c>
      <c r="F875" s="8" t="s">
        <v>1489</v>
      </c>
    </row>
    <row r="876" spans="1:6" x14ac:dyDescent="0.2">
      <c r="A876" s="5" t="s">
        <v>1521</v>
      </c>
      <c r="B876" s="6" t="s">
        <v>1503</v>
      </c>
      <c r="C876" s="7"/>
      <c r="D876" s="5" t="s">
        <v>1519</v>
      </c>
      <c r="E876" s="6">
        <v>39</v>
      </c>
      <c r="F876" s="8" t="s">
        <v>1489</v>
      </c>
    </row>
    <row r="877" spans="1:6" x14ac:dyDescent="0.2">
      <c r="A877" s="5" t="s">
        <v>1522</v>
      </c>
      <c r="B877" s="6" t="s">
        <v>1505</v>
      </c>
      <c r="C877" s="7"/>
      <c r="D877" s="5" t="s">
        <v>1519</v>
      </c>
      <c r="E877" s="6">
        <v>39</v>
      </c>
      <c r="F877" s="8" t="s">
        <v>1489</v>
      </c>
    </row>
    <row r="878" spans="1:6" x14ac:dyDescent="0.2">
      <c r="A878" s="5" t="s">
        <v>1523</v>
      </c>
      <c r="B878" s="6" t="s">
        <v>1507</v>
      </c>
      <c r="C878" s="7"/>
      <c r="D878" s="5" t="s">
        <v>1519</v>
      </c>
      <c r="E878" s="6">
        <v>39</v>
      </c>
      <c r="F878" s="8" t="s">
        <v>1489</v>
      </c>
    </row>
    <row r="879" spans="1:6" x14ac:dyDescent="0.2">
      <c r="A879" s="5" t="s">
        <v>1524</v>
      </c>
      <c r="B879" s="6" t="s">
        <v>1525</v>
      </c>
      <c r="C879" s="7"/>
      <c r="D879" s="5" t="s">
        <v>1526</v>
      </c>
      <c r="E879" s="6">
        <v>25</v>
      </c>
      <c r="F879" s="8" t="s">
        <v>1489</v>
      </c>
    </row>
    <row r="880" spans="1:6" x14ac:dyDescent="0.2">
      <c r="A880" s="5" t="s">
        <v>1527</v>
      </c>
      <c r="B880" s="6" t="s">
        <v>1528</v>
      </c>
      <c r="C880" s="7"/>
      <c r="D880" s="5" t="s">
        <v>1526</v>
      </c>
      <c r="E880" s="6">
        <v>25</v>
      </c>
      <c r="F880" s="8" t="s">
        <v>1489</v>
      </c>
    </row>
    <row r="881" spans="1:6" x14ac:dyDescent="0.2">
      <c r="A881" s="5" t="s">
        <v>1529</v>
      </c>
      <c r="B881" s="6" t="s">
        <v>1530</v>
      </c>
      <c r="C881" s="7"/>
      <c r="D881" s="5" t="s">
        <v>1526</v>
      </c>
      <c r="E881" s="6">
        <v>25</v>
      </c>
      <c r="F881" s="8" t="s">
        <v>1489</v>
      </c>
    </row>
    <row r="882" spans="1:6" x14ac:dyDescent="0.2">
      <c r="A882" s="5" t="s">
        <v>1531</v>
      </c>
      <c r="B882" s="6" t="s">
        <v>1532</v>
      </c>
      <c r="C882" s="7"/>
      <c r="D882" s="5" t="s">
        <v>1526</v>
      </c>
      <c r="E882" s="6">
        <v>25</v>
      </c>
      <c r="F882" s="8" t="s">
        <v>1489</v>
      </c>
    </row>
    <row r="883" spans="1:6" x14ac:dyDescent="0.2">
      <c r="A883" s="5" t="s">
        <v>1533</v>
      </c>
      <c r="B883" s="6" t="s">
        <v>1534</v>
      </c>
      <c r="C883" s="7"/>
      <c r="D883" s="5" t="s">
        <v>1526</v>
      </c>
      <c r="E883" s="6">
        <v>25</v>
      </c>
      <c r="F883" s="8" t="s">
        <v>1489</v>
      </c>
    </row>
    <row r="884" spans="1:6" x14ac:dyDescent="0.2">
      <c r="A884" s="5" t="s">
        <v>1535</v>
      </c>
      <c r="B884" s="6" t="s">
        <v>1509</v>
      </c>
      <c r="C884" s="7"/>
      <c r="D884" s="5" t="s">
        <v>1519</v>
      </c>
      <c r="E884" s="6">
        <v>42.5</v>
      </c>
      <c r="F884" s="8" t="s">
        <v>1489</v>
      </c>
    </row>
    <row r="885" spans="1:6" x14ac:dyDescent="0.2">
      <c r="A885" s="5" t="s">
        <v>1536</v>
      </c>
      <c r="B885" s="6" t="s">
        <v>1511</v>
      </c>
      <c r="C885" s="7"/>
      <c r="D885" s="5" t="s">
        <v>1519</v>
      </c>
      <c r="E885" s="6">
        <v>42.5</v>
      </c>
      <c r="F885" s="8" t="s">
        <v>1489</v>
      </c>
    </row>
    <row r="886" spans="1:6" x14ac:dyDescent="0.2">
      <c r="A886" s="5" t="s">
        <v>1537</v>
      </c>
      <c r="B886" s="6" t="s">
        <v>1513</v>
      </c>
      <c r="C886" s="7"/>
      <c r="D886" s="5" t="s">
        <v>1519</v>
      </c>
      <c r="E886" s="6">
        <v>42.5</v>
      </c>
      <c r="F886" s="8" t="s">
        <v>1489</v>
      </c>
    </row>
    <row r="887" spans="1:6" x14ac:dyDescent="0.2">
      <c r="A887" s="5" t="s">
        <v>1538</v>
      </c>
      <c r="B887" s="6" t="s">
        <v>1515</v>
      </c>
      <c r="C887" s="7"/>
      <c r="D887" s="5" t="s">
        <v>1519</v>
      </c>
      <c r="E887" s="6">
        <v>42.5</v>
      </c>
      <c r="F887" s="8" t="s">
        <v>1489</v>
      </c>
    </row>
    <row r="888" spans="1:6" x14ac:dyDescent="0.2">
      <c r="A888" s="5" t="s">
        <v>1539</v>
      </c>
      <c r="B888" s="6" t="s">
        <v>1517</v>
      </c>
      <c r="C888" s="7"/>
      <c r="D888" s="5" t="s">
        <v>1519</v>
      </c>
      <c r="E888" s="6">
        <v>42.5</v>
      </c>
      <c r="F888" s="8" t="s">
        <v>1489</v>
      </c>
    </row>
    <row r="889" spans="1:6" x14ac:dyDescent="0.2">
      <c r="A889" s="5" t="s">
        <v>1540</v>
      </c>
      <c r="B889" s="6" t="s">
        <v>1541</v>
      </c>
      <c r="C889" s="7"/>
      <c r="D889" s="5" t="s">
        <v>1519</v>
      </c>
      <c r="E889" s="6">
        <v>23</v>
      </c>
      <c r="F889" s="8" t="s">
        <v>1489</v>
      </c>
    </row>
    <row r="890" spans="1:6" x14ac:dyDescent="0.2">
      <c r="A890" s="5" t="s">
        <v>1542</v>
      </c>
      <c r="B890" s="6" t="s">
        <v>1541</v>
      </c>
      <c r="C890" s="7"/>
      <c r="D890" s="5" t="s">
        <v>1543</v>
      </c>
      <c r="E890" s="6">
        <v>27</v>
      </c>
      <c r="F890" s="8" t="s">
        <v>1489</v>
      </c>
    </row>
    <row r="891" spans="1:6" x14ac:dyDescent="0.2">
      <c r="A891" s="5" t="s">
        <v>1544</v>
      </c>
      <c r="B891" s="6" t="s">
        <v>1545</v>
      </c>
      <c r="C891" s="7"/>
      <c r="D891" s="5" t="s">
        <v>1526</v>
      </c>
      <c r="E891" s="6">
        <v>26.07</v>
      </c>
      <c r="F891" s="8" t="s">
        <v>1489</v>
      </c>
    </row>
    <row r="892" spans="1:6" x14ac:dyDescent="0.2">
      <c r="A892" s="5" t="s">
        <v>1546</v>
      </c>
      <c r="B892" s="6" t="s">
        <v>1547</v>
      </c>
      <c r="C892" s="7"/>
      <c r="D892" s="5" t="s">
        <v>1526</v>
      </c>
      <c r="E892" s="6">
        <v>26.07</v>
      </c>
      <c r="F892" s="8" t="s">
        <v>1489</v>
      </c>
    </row>
    <row r="893" spans="1:6" x14ac:dyDescent="0.2">
      <c r="A893" s="5" t="s">
        <v>1548</v>
      </c>
      <c r="B893" s="6" t="s">
        <v>1549</v>
      </c>
      <c r="C893" s="7"/>
      <c r="D893" s="5" t="s">
        <v>1526</v>
      </c>
      <c r="E893" s="6">
        <v>26.07</v>
      </c>
      <c r="F893" s="8" t="s">
        <v>1489</v>
      </c>
    </row>
    <row r="894" spans="1:6" x14ac:dyDescent="0.2">
      <c r="A894" s="5" t="s">
        <v>1550</v>
      </c>
      <c r="B894" s="6" t="s">
        <v>1551</v>
      </c>
      <c r="C894" s="7"/>
      <c r="D894" s="5" t="s">
        <v>1526</v>
      </c>
      <c r="E894" s="6">
        <v>26.07</v>
      </c>
      <c r="F894" s="8" t="s">
        <v>1489</v>
      </c>
    </row>
    <row r="895" spans="1:6" x14ac:dyDescent="0.2">
      <c r="A895" s="5" t="s">
        <v>1552</v>
      </c>
      <c r="B895" s="6" t="s">
        <v>1553</v>
      </c>
      <c r="C895" s="7"/>
      <c r="D895" s="5" t="s">
        <v>1526</v>
      </c>
      <c r="E895" s="6">
        <v>26.07</v>
      </c>
      <c r="F895" s="8" t="s">
        <v>1489</v>
      </c>
    </row>
    <row r="896" spans="1:6" x14ac:dyDescent="0.2">
      <c r="A896" s="5" t="s">
        <v>1554</v>
      </c>
      <c r="B896" s="6" t="s">
        <v>1499</v>
      </c>
      <c r="C896" s="7"/>
      <c r="D896" s="5" t="s">
        <v>1543</v>
      </c>
      <c r="E896" s="6">
        <v>44.25</v>
      </c>
      <c r="F896" s="8" t="s">
        <v>1489</v>
      </c>
    </row>
    <row r="897" spans="1:6" x14ac:dyDescent="0.2">
      <c r="A897" s="5" t="s">
        <v>1555</v>
      </c>
      <c r="B897" s="6" t="s">
        <v>1501</v>
      </c>
      <c r="C897" s="7"/>
      <c r="D897" s="5" t="s">
        <v>1543</v>
      </c>
      <c r="E897" s="6">
        <v>44.25</v>
      </c>
      <c r="F897" s="8" t="s">
        <v>1489</v>
      </c>
    </row>
    <row r="898" spans="1:6" x14ac:dyDescent="0.2">
      <c r="A898" s="5" t="s">
        <v>1556</v>
      </c>
      <c r="B898" s="6" t="s">
        <v>1503</v>
      </c>
      <c r="C898" s="7"/>
      <c r="D898" s="5" t="s">
        <v>1543</v>
      </c>
      <c r="E898" s="6">
        <v>44.25</v>
      </c>
      <c r="F898" s="8" t="s">
        <v>1489</v>
      </c>
    </row>
    <row r="899" spans="1:6" x14ac:dyDescent="0.2">
      <c r="A899" s="5" t="s">
        <v>1557</v>
      </c>
      <c r="B899" s="6" t="s">
        <v>1505</v>
      </c>
      <c r="C899" s="7"/>
      <c r="D899" s="5" t="s">
        <v>1543</v>
      </c>
      <c r="E899" s="6">
        <v>44.25</v>
      </c>
      <c r="F899" s="8" t="s">
        <v>1489</v>
      </c>
    </row>
    <row r="900" spans="1:6" x14ac:dyDescent="0.2">
      <c r="A900" s="5" t="s">
        <v>1558</v>
      </c>
      <c r="B900" s="6" t="s">
        <v>1507</v>
      </c>
      <c r="C900" s="7"/>
      <c r="D900" s="5" t="s">
        <v>1543</v>
      </c>
      <c r="E900" s="6">
        <v>44.25</v>
      </c>
      <c r="F900" s="8" t="s">
        <v>1489</v>
      </c>
    </row>
    <row r="901" spans="1:6" x14ac:dyDescent="0.2">
      <c r="A901" s="5" t="s">
        <v>1559</v>
      </c>
      <c r="B901" s="6" t="s">
        <v>1560</v>
      </c>
      <c r="C901" s="7"/>
      <c r="D901" s="5" t="s">
        <v>1543</v>
      </c>
      <c r="E901" s="6">
        <v>44.25</v>
      </c>
      <c r="F901" s="8" t="s">
        <v>1489</v>
      </c>
    </row>
    <row r="902" spans="1:6" x14ac:dyDescent="0.2">
      <c r="A902" s="5" t="s">
        <v>1561</v>
      </c>
      <c r="B902" s="6" t="s">
        <v>1525</v>
      </c>
      <c r="C902" s="7"/>
      <c r="D902" s="5" t="s">
        <v>1562</v>
      </c>
      <c r="E902" s="6">
        <v>29</v>
      </c>
      <c r="F902" s="8" t="s">
        <v>1489</v>
      </c>
    </row>
    <row r="903" spans="1:6" x14ac:dyDescent="0.2">
      <c r="A903" s="5" t="s">
        <v>1563</v>
      </c>
      <c r="B903" s="6" t="s">
        <v>1528</v>
      </c>
      <c r="C903" s="7"/>
      <c r="D903" s="5" t="s">
        <v>1562</v>
      </c>
      <c r="E903" s="6">
        <v>29</v>
      </c>
      <c r="F903" s="8" t="s">
        <v>1489</v>
      </c>
    </row>
    <row r="904" spans="1:6" x14ac:dyDescent="0.2">
      <c r="A904" s="5" t="s">
        <v>1564</v>
      </c>
      <c r="B904" s="6" t="s">
        <v>1530</v>
      </c>
      <c r="C904" s="7"/>
      <c r="D904" s="5" t="s">
        <v>1562</v>
      </c>
      <c r="E904" s="6">
        <v>29</v>
      </c>
      <c r="F904" s="8" t="s">
        <v>1489</v>
      </c>
    </row>
    <row r="905" spans="1:6" x14ac:dyDescent="0.2">
      <c r="A905" s="5" t="s">
        <v>1565</v>
      </c>
      <c r="B905" s="6" t="s">
        <v>1532</v>
      </c>
      <c r="C905" s="7"/>
      <c r="D905" s="5" t="s">
        <v>1562</v>
      </c>
      <c r="E905" s="6">
        <v>29</v>
      </c>
      <c r="F905" s="8" t="s">
        <v>1489</v>
      </c>
    </row>
    <row r="906" spans="1:6" x14ac:dyDescent="0.2">
      <c r="A906" s="5" t="s">
        <v>1566</v>
      </c>
      <c r="B906" s="6" t="s">
        <v>1534</v>
      </c>
      <c r="C906" s="7"/>
      <c r="D906" s="5" t="s">
        <v>1562</v>
      </c>
      <c r="E906" s="6">
        <v>29</v>
      </c>
      <c r="F906" s="8" t="s">
        <v>1489</v>
      </c>
    </row>
    <row r="907" spans="1:6" x14ac:dyDescent="0.2">
      <c r="A907" s="5" t="s">
        <v>1567</v>
      </c>
      <c r="B907" s="6" t="s">
        <v>1568</v>
      </c>
      <c r="C907" s="7"/>
      <c r="D907" s="5" t="s">
        <v>1562</v>
      </c>
      <c r="E907" s="6">
        <v>29</v>
      </c>
      <c r="F907" s="8" t="s">
        <v>1489</v>
      </c>
    </row>
    <row r="908" spans="1:6" x14ac:dyDescent="0.2">
      <c r="A908" s="5" t="s">
        <v>1569</v>
      </c>
      <c r="B908" s="6" t="s">
        <v>1509</v>
      </c>
      <c r="C908" s="7"/>
      <c r="D908" s="5" t="s">
        <v>1562</v>
      </c>
      <c r="E908" s="6">
        <v>46.05</v>
      </c>
      <c r="F908" s="8" t="s">
        <v>1489</v>
      </c>
    </row>
    <row r="909" spans="1:6" x14ac:dyDescent="0.2">
      <c r="A909" s="5" t="s">
        <v>1570</v>
      </c>
      <c r="B909" s="6" t="s">
        <v>1511</v>
      </c>
      <c r="C909" s="7"/>
      <c r="D909" s="5" t="s">
        <v>1562</v>
      </c>
      <c r="E909" s="6">
        <v>46.05</v>
      </c>
      <c r="F909" s="8" t="s">
        <v>1489</v>
      </c>
    </row>
    <row r="910" spans="1:6" x14ac:dyDescent="0.2">
      <c r="A910" s="5" t="s">
        <v>1571</v>
      </c>
      <c r="B910" s="6" t="s">
        <v>1513</v>
      </c>
      <c r="C910" s="7"/>
      <c r="D910" s="5" t="s">
        <v>1562</v>
      </c>
      <c r="E910" s="6">
        <v>46.05</v>
      </c>
      <c r="F910" s="8" t="s">
        <v>1489</v>
      </c>
    </row>
    <row r="911" spans="1:6" x14ac:dyDescent="0.2">
      <c r="A911" s="5" t="s">
        <v>1572</v>
      </c>
      <c r="B911" s="6" t="s">
        <v>1515</v>
      </c>
      <c r="C911" s="7"/>
      <c r="D911" s="5" t="s">
        <v>1562</v>
      </c>
      <c r="E911" s="6">
        <v>46.05</v>
      </c>
      <c r="F911" s="8" t="s">
        <v>1489</v>
      </c>
    </row>
    <row r="912" spans="1:6" x14ac:dyDescent="0.2">
      <c r="A912" s="5" t="s">
        <v>1573</v>
      </c>
      <c r="B912" s="6" t="s">
        <v>1517</v>
      </c>
      <c r="C912" s="7"/>
      <c r="D912" s="5" t="s">
        <v>1562</v>
      </c>
      <c r="E912" s="6">
        <v>46.05</v>
      </c>
      <c r="F912" s="8" t="s">
        <v>1489</v>
      </c>
    </row>
    <row r="913" spans="1:6" x14ac:dyDescent="0.2">
      <c r="A913" s="5" t="s">
        <v>1574</v>
      </c>
      <c r="B913" s="6" t="s">
        <v>1575</v>
      </c>
      <c r="C913" s="7"/>
      <c r="D913" s="5" t="s">
        <v>1562</v>
      </c>
      <c r="E913" s="6">
        <v>46.05</v>
      </c>
      <c r="F913" s="8" t="s">
        <v>1489</v>
      </c>
    </row>
    <row r="914" spans="1:6" x14ac:dyDescent="0.2">
      <c r="A914" s="5" t="s">
        <v>1576</v>
      </c>
      <c r="B914" s="6" t="s">
        <v>1545</v>
      </c>
      <c r="C914" s="7"/>
      <c r="D914" s="5" t="s">
        <v>1562</v>
      </c>
      <c r="E914" s="6">
        <v>31</v>
      </c>
      <c r="F914" s="8" t="s">
        <v>1489</v>
      </c>
    </row>
    <row r="915" spans="1:6" x14ac:dyDescent="0.2">
      <c r="A915" s="5" t="s">
        <v>1577</v>
      </c>
      <c r="B915" s="6" t="s">
        <v>1547</v>
      </c>
      <c r="C915" s="7"/>
      <c r="D915" s="5" t="s">
        <v>1562</v>
      </c>
      <c r="E915" s="6">
        <v>31</v>
      </c>
      <c r="F915" s="8" t="s">
        <v>1489</v>
      </c>
    </row>
    <row r="916" spans="1:6" x14ac:dyDescent="0.2">
      <c r="A916" s="5" t="s">
        <v>1578</v>
      </c>
      <c r="B916" s="6" t="s">
        <v>1549</v>
      </c>
      <c r="C916" s="7"/>
      <c r="D916" s="5" t="s">
        <v>1562</v>
      </c>
      <c r="E916" s="6">
        <v>31</v>
      </c>
      <c r="F916" s="8" t="s">
        <v>1489</v>
      </c>
    </row>
    <row r="917" spans="1:6" x14ac:dyDescent="0.2">
      <c r="A917" s="5" t="s">
        <v>1579</v>
      </c>
      <c r="B917" s="6" t="s">
        <v>1551</v>
      </c>
      <c r="C917" s="7"/>
      <c r="D917" s="5" t="s">
        <v>1562</v>
      </c>
      <c r="E917" s="6">
        <v>31</v>
      </c>
      <c r="F917" s="8" t="s">
        <v>1489</v>
      </c>
    </row>
    <row r="918" spans="1:6" x14ac:dyDescent="0.2">
      <c r="A918" s="5" t="s">
        <v>1580</v>
      </c>
      <c r="B918" s="6" t="s">
        <v>1553</v>
      </c>
      <c r="C918" s="7"/>
      <c r="D918" s="5" t="s">
        <v>1562</v>
      </c>
      <c r="E918" s="6">
        <v>31</v>
      </c>
      <c r="F918" s="8" t="s">
        <v>1489</v>
      </c>
    </row>
    <row r="919" spans="1:6" x14ac:dyDescent="0.2">
      <c r="A919" s="5" t="s">
        <v>1581</v>
      </c>
      <c r="B919" s="6" t="s">
        <v>1582</v>
      </c>
      <c r="C919" s="7"/>
      <c r="D919" s="5" t="s">
        <v>1562</v>
      </c>
      <c r="E919" s="6">
        <v>48.78</v>
      </c>
      <c r="F919" s="8" t="s">
        <v>1489</v>
      </c>
    </row>
    <row r="920" spans="1:6" x14ac:dyDescent="0.2">
      <c r="A920" s="5" t="s">
        <v>1583</v>
      </c>
      <c r="B920" s="6" t="s">
        <v>1584</v>
      </c>
      <c r="C920" s="7"/>
      <c r="D920" s="5" t="s">
        <v>1562</v>
      </c>
      <c r="E920" s="6">
        <v>48.78</v>
      </c>
      <c r="F920" s="8" t="s">
        <v>1489</v>
      </c>
    </row>
    <row r="921" spans="1:6" x14ac:dyDescent="0.2">
      <c r="A921" s="5" t="s">
        <v>1585</v>
      </c>
      <c r="B921" s="6" t="s">
        <v>1586</v>
      </c>
      <c r="C921" s="7"/>
      <c r="D921" s="5" t="s">
        <v>1562</v>
      </c>
      <c r="E921" s="6">
        <v>48.78</v>
      </c>
      <c r="F921" s="8" t="s">
        <v>1489</v>
      </c>
    </row>
    <row r="922" spans="1:6" x14ac:dyDescent="0.2">
      <c r="A922" s="5" t="s">
        <v>1587</v>
      </c>
      <c r="B922" s="6" t="s">
        <v>1588</v>
      </c>
      <c r="C922" s="7"/>
      <c r="D922" s="5" t="s">
        <v>1562</v>
      </c>
      <c r="E922" s="6">
        <v>48.78</v>
      </c>
      <c r="F922" s="8" t="s">
        <v>1489</v>
      </c>
    </row>
    <row r="923" spans="1:6" x14ac:dyDescent="0.2">
      <c r="A923" s="5" t="s">
        <v>1589</v>
      </c>
      <c r="B923" s="6" t="s">
        <v>1590</v>
      </c>
      <c r="C923" s="7"/>
      <c r="D923" s="5" t="s">
        <v>1562</v>
      </c>
      <c r="E923" s="6">
        <v>48.78</v>
      </c>
      <c r="F923" s="8" t="s">
        <v>1489</v>
      </c>
    </row>
    <row r="924" spans="1:6" x14ac:dyDescent="0.2">
      <c r="A924" s="5" t="s">
        <v>1591</v>
      </c>
      <c r="B924" s="6" t="s">
        <v>1592</v>
      </c>
      <c r="C924" s="7"/>
      <c r="D924" s="5" t="s">
        <v>1488</v>
      </c>
      <c r="E924" s="6">
        <v>15</v>
      </c>
      <c r="F924" s="8">
        <v>0</v>
      </c>
    </row>
    <row r="925" spans="1:6" x14ac:dyDescent="0.2">
      <c r="A925" s="5" t="s">
        <v>1593</v>
      </c>
      <c r="B925" s="6" t="s">
        <v>1594</v>
      </c>
      <c r="C925" s="7"/>
      <c r="D925" s="5" t="s">
        <v>1562</v>
      </c>
      <c r="E925" s="6">
        <v>27</v>
      </c>
      <c r="F925" s="8">
        <v>0</v>
      </c>
    </row>
    <row r="926" spans="1:6" x14ac:dyDescent="0.2">
      <c r="A926" s="5" t="s">
        <v>1595</v>
      </c>
      <c r="B926" s="6" t="s">
        <v>1596</v>
      </c>
      <c r="C926" s="7"/>
      <c r="D926" s="5" t="s">
        <v>1562</v>
      </c>
      <c r="E926" s="6">
        <v>76.8</v>
      </c>
      <c r="F926" s="8" t="s">
        <v>1489</v>
      </c>
    </row>
    <row r="927" spans="1:6" x14ac:dyDescent="0.2">
      <c r="A927" s="5" t="s">
        <v>1597</v>
      </c>
      <c r="B927" s="6" t="s">
        <v>1598</v>
      </c>
      <c r="C927" s="7"/>
      <c r="D927" s="5" t="s">
        <v>1599</v>
      </c>
      <c r="E927" s="6">
        <v>263.7</v>
      </c>
      <c r="F927" s="8" t="s">
        <v>128</v>
      </c>
    </row>
    <row r="928" spans="1:6" x14ac:dyDescent="0.2">
      <c r="A928" s="5" t="s">
        <v>1600</v>
      </c>
      <c r="B928" s="6" t="s">
        <v>1601</v>
      </c>
      <c r="C928" s="7" t="s">
        <v>1891</v>
      </c>
      <c r="D928" s="5" t="s">
        <v>1599</v>
      </c>
      <c r="E928" s="6">
        <v>230.27</v>
      </c>
      <c r="F928" s="8" t="s">
        <v>650</v>
      </c>
    </row>
    <row r="929" spans="1:6" x14ac:dyDescent="0.2">
      <c r="A929" s="5" t="s">
        <v>1602</v>
      </c>
      <c r="B929" s="6" t="s">
        <v>1601</v>
      </c>
      <c r="C929" s="7" t="s">
        <v>2068</v>
      </c>
      <c r="D929" s="5" t="s">
        <v>1599</v>
      </c>
      <c r="E929" s="6">
        <v>261.12</v>
      </c>
      <c r="F929" s="8" t="s">
        <v>650</v>
      </c>
    </row>
    <row r="930" spans="1:6" x14ac:dyDescent="0.2">
      <c r="A930" s="5" t="s">
        <v>1603</v>
      </c>
      <c r="B930" s="6" t="s">
        <v>1604</v>
      </c>
      <c r="C930" s="7" t="s">
        <v>1891</v>
      </c>
      <c r="D930" s="5" t="s">
        <v>1605</v>
      </c>
      <c r="E930" s="6">
        <v>128.52000000000001</v>
      </c>
      <c r="F930" s="8" t="s">
        <v>650</v>
      </c>
    </row>
    <row r="931" spans="1:6" x14ac:dyDescent="0.2">
      <c r="A931" s="5" t="s">
        <v>1606</v>
      </c>
      <c r="B931" s="6" t="s">
        <v>1604</v>
      </c>
      <c r="C931" s="7" t="s">
        <v>2068</v>
      </c>
      <c r="D931" s="5" t="s">
        <v>1605</v>
      </c>
      <c r="E931" s="6">
        <v>180.29</v>
      </c>
      <c r="F931" s="8" t="s">
        <v>650</v>
      </c>
    </row>
    <row r="932" spans="1:6" x14ac:dyDescent="0.2">
      <c r="A932" s="5" t="s">
        <v>1607</v>
      </c>
      <c r="B932" s="6" t="s">
        <v>1608</v>
      </c>
      <c r="C932" s="7" t="s">
        <v>1891</v>
      </c>
      <c r="D932" s="5" t="s">
        <v>1203</v>
      </c>
      <c r="E932" s="6">
        <v>2</v>
      </c>
      <c r="F932" s="8" t="s">
        <v>120</v>
      </c>
    </row>
    <row r="933" spans="1:6" x14ac:dyDescent="0.2">
      <c r="A933" s="5" t="s">
        <v>1609</v>
      </c>
      <c r="B933" s="6" t="s">
        <v>1610</v>
      </c>
      <c r="C933" s="7" t="s">
        <v>1891</v>
      </c>
      <c r="D933" s="5" t="s">
        <v>1203</v>
      </c>
      <c r="E933" s="6">
        <v>2</v>
      </c>
      <c r="F933" s="8">
        <v>5</v>
      </c>
    </row>
    <row r="934" spans="1:6" x14ac:dyDescent="0.2">
      <c r="A934" s="5" t="s">
        <v>1611</v>
      </c>
      <c r="B934" s="6" t="s">
        <v>1612</v>
      </c>
      <c r="C934" s="7"/>
      <c r="D934" s="5" t="s">
        <v>1613</v>
      </c>
      <c r="E934" s="6">
        <v>267.75</v>
      </c>
      <c r="F934" s="8" t="s">
        <v>128</v>
      </c>
    </row>
    <row r="935" spans="1:6" x14ac:dyDescent="0.2">
      <c r="A935" s="5" t="s">
        <v>1614</v>
      </c>
      <c r="B935" s="6" t="s">
        <v>1615</v>
      </c>
      <c r="C935" s="7"/>
      <c r="D935" s="5" t="s">
        <v>1616</v>
      </c>
      <c r="E935" s="6">
        <v>710.43</v>
      </c>
      <c r="F935" s="8" t="s">
        <v>128</v>
      </c>
    </row>
    <row r="936" spans="1:6" x14ac:dyDescent="0.2">
      <c r="A936" s="5" t="s">
        <v>1617</v>
      </c>
      <c r="B936" s="6" t="s">
        <v>1618</v>
      </c>
      <c r="C936" s="7"/>
      <c r="D936" s="5" t="s">
        <v>1619</v>
      </c>
      <c r="E936" s="6">
        <v>183.86</v>
      </c>
      <c r="F936" s="8" t="s">
        <v>128</v>
      </c>
    </row>
    <row r="937" spans="1:6" x14ac:dyDescent="0.2">
      <c r="A937" s="5" t="s">
        <v>1620</v>
      </c>
      <c r="B937" s="6" t="s">
        <v>1618</v>
      </c>
      <c r="C937" s="7"/>
      <c r="D937" s="5" t="s">
        <v>1621</v>
      </c>
      <c r="E937" s="6">
        <v>276.68</v>
      </c>
      <c r="F937" s="8" t="s">
        <v>128</v>
      </c>
    </row>
    <row r="938" spans="1:6" x14ac:dyDescent="0.2">
      <c r="A938" s="5" t="s">
        <v>1622</v>
      </c>
      <c r="B938" s="6" t="s">
        <v>1623</v>
      </c>
      <c r="C938" s="7"/>
      <c r="D938" s="5" t="s">
        <v>1624</v>
      </c>
      <c r="E938" s="6">
        <v>148.16</v>
      </c>
      <c r="F938" s="8" t="s">
        <v>128</v>
      </c>
    </row>
    <row r="939" spans="1:6" x14ac:dyDescent="0.2">
      <c r="A939" s="5" t="s">
        <v>1625</v>
      </c>
      <c r="B939" s="6" t="s">
        <v>1623</v>
      </c>
      <c r="C939" s="7"/>
      <c r="D939" s="5" t="s">
        <v>1626</v>
      </c>
      <c r="E939" s="6">
        <v>183.86</v>
      </c>
      <c r="F939" s="8" t="s">
        <v>128</v>
      </c>
    </row>
    <row r="940" spans="1:6" x14ac:dyDescent="0.2">
      <c r="A940" s="5" t="s">
        <v>1627</v>
      </c>
      <c r="B940" s="6" t="s">
        <v>1628</v>
      </c>
      <c r="C940" s="7"/>
      <c r="D940" s="5" t="s">
        <v>1629</v>
      </c>
      <c r="E940" s="6">
        <v>599.76</v>
      </c>
      <c r="F940" s="8" t="s">
        <v>128</v>
      </c>
    </row>
    <row r="941" spans="1:6" x14ac:dyDescent="0.2">
      <c r="A941" s="5" t="s">
        <v>1630</v>
      </c>
      <c r="B941" s="6" t="s">
        <v>1608</v>
      </c>
      <c r="C941" s="7" t="s">
        <v>2068</v>
      </c>
      <c r="D941" s="5" t="s">
        <v>1358</v>
      </c>
      <c r="E941" s="6">
        <v>8.76</v>
      </c>
      <c r="F941" s="8" t="s">
        <v>120</v>
      </c>
    </row>
    <row r="942" spans="1:6" x14ac:dyDescent="0.2">
      <c r="A942" s="5" t="s">
        <v>1631</v>
      </c>
      <c r="B942" s="6" t="s">
        <v>1632</v>
      </c>
      <c r="C942" s="7"/>
      <c r="D942" s="5" t="s">
        <v>1633</v>
      </c>
      <c r="E942" s="6">
        <v>434.61</v>
      </c>
      <c r="F942" s="8" t="s">
        <v>128</v>
      </c>
    </row>
    <row r="943" spans="1:6" x14ac:dyDescent="0.2">
      <c r="A943" s="5" t="s">
        <v>1634</v>
      </c>
      <c r="B943" s="6" t="s">
        <v>1635</v>
      </c>
      <c r="C943" s="7"/>
      <c r="D943" s="5" t="s">
        <v>1636</v>
      </c>
      <c r="E943" s="6">
        <v>229.5</v>
      </c>
      <c r="F943" s="8" t="s">
        <v>128</v>
      </c>
    </row>
    <row r="944" spans="1:6" x14ac:dyDescent="0.2">
      <c r="A944" s="5" t="s">
        <v>1637</v>
      </c>
      <c r="B944" s="6" t="s">
        <v>1638</v>
      </c>
      <c r="C944" s="7"/>
      <c r="D944" s="5" t="s">
        <v>1636</v>
      </c>
      <c r="E944" s="6">
        <v>229.5</v>
      </c>
      <c r="F944" s="8" t="s">
        <v>128</v>
      </c>
    </row>
    <row r="945" spans="1:6" x14ac:dyDescent="0.2">
      <c r="A945" s="5" t="s">
        <v>1639</v>
      </c>
      <c r="B945" s="6" t="s">
        <v>1640</v>
      </c>
      <c r="C945" s="7"/>
      <c r="D945" s="5" t="s">
        <v>1641</v>
      </c>
      <c r="E945" s="6">
        <v>0</v>
      </c>
      <c r="F945" s="8">
        <v>0</v>
      </c>
    </row>
    <row r="946" spans="1:6" x14ac:dyDescent="0.2">
      <c r="A946" s="5" t="s">
        <v>1642</v>
      </c>
      <c r="B946" s="6" t="s">
        <v>1643</v>
      </c>
      <c r="C946" s="7"/>
      <c r="D946" s="5" t="s">
        <v>1641</v>
      </c>
      <c r="E946" s="6">
        <v>0</v>
      </c>
      <c r="F946" s="8">
        <v>0</v>
      </c>
    </row>
    <row r="947" spans="1:6" x14ac:dyDescent="0.2">
      <c r="A947" s="5" t="s">
        <v>1644</v>
      </c>
      <c r="B947" s="6" t="s">
        <v>1645</v>
      </c>
      <c r="C947" s="7"/>
      <c r="D947" s="5" t="s">
        <v>1646</v>
      </c>
      <c r="E947" s="6">
        <v>732.7</v>
      </c>
      <c r="F947" s="8" t="s">
        <v>128</v>
      </c>
    </row>
    <row r="948" spans="1:6" x14ac:dyDescent="0.2">
      <c r="A948" s="5" t="s">
        <v>1647</v>
      </c>
      <c r="B948" s="6" t="s">
        <v>1648</v>
      </c>
      <c r="C948" s="7"/>
      <c r="D948" s="5" t="s">
        <v>1649</v>
      </c>
      <c r="E948" s="6">
        <v>218.79</v>
      </c>
      <c r="F948" s="8" t="s">
        <v>128</v>
      </c>
    </row>
    <row r="949" spans="1:6" x14ac:dyDescent="0.2">
      <c r="A949" s="5" t="s">
        <v>1650</v>
      </c>
      <c r="B949" s="6" t="s">
        <v>1651</v>
      </c>
      <c r="C949" s="7"/>
      <c r="D949" s="5" t="s">
        <v>1649</v>
      </c>
      <c r="E949" s="6">
        <v>218.79</v>
      </c>
      <c r="F949" s="8" t="s">
        <v>128</v>
      </c>
    </row>
    <row r="950" spans="1:6" x14ac:dyDescent="0.2">
      <c r="A950" s="5" t="s">
        <v>1652</v>
      </c>
      <c r="B950" s="6" t="s">
        <v>1653</v>
      </c>
      <c r="C950" s="7"/>
      <c r="D950" s="5" t="s">
        <v>1654</v>
      </c>
      <c r="E950" s="6">
        <v>276.27999999999997</v>
      </c>
      <c r="F950" s="8" t="s">
        <v>128</v>
      </c>
    </row>
    <row r="951" spans="1:6" x14ac:dyDescent="0.2">
      <c r="A951" s="5" t="s">
        <v>1655</v>
      </c>
      <c r="B951" s="6" t="s">
        <v>1656</v>
      </c>
      <c r="C951" s="7"/>
      <c r="D951" s="5" t="s">
        <v>1654</v>
      </c>
      <c r="E951" s="6">
        <v>276.27999999999997</v>
      </c>
      <c r="F951" s="8" t="s">
        <v>128</v>
      </c>
    </row>
    <row r="952" spans="1:6" x14ac:dyDescent="0.2">
      <c r="A952" s="5" t="s">
        <v>1657</v>
      </c>
      <c r="B952" s="6" t="s">
        <v>1658</v>
      </c>
      <c r="C952" s="7"/>
      <c r="D952" s="5" t="s">
        <v>1659</v>
      </c>
      <c r="E952" s="6">
        <v>110.16</v>
      </c>
      <c r="F952" s="8" t="s">
        <v>128</v>
      </c>
    </row>
    <row r="953" spans="1:6" x14ac:dyDescent="0.2">
      <c r="A953" s="5" t="s">
        <v>1660</v>
      </c>
      <c r="B953" s="6" t="s">
        <v>1661</v>
      </c>
      <c r="C953" s="7"/>
      <c r="D953" s="5" t="s">
        <v>1662</v>
      </c>
      <c r="E953" s="6">
        <v>303.69</v>
      </c>
      <c r="F953" s="8" t="s">
        <v>128</v>
      </c>
    </row>
    <row r="954" spans="1:6" x14ac:dyDescent="0.2">
      <c r="A954" s="5" t="s">
        <v>1663</v>
      </c>
      <c r="B954" s="6" t="s">
        <v>1664</v>
      </c>
      <c r="C954" s="7"/>
      <c r="D954" s="5" t="s">
        <v>1665</v>
      </c>
      <c r="E954" s="6">
        <v>1.53</v>
      </c>
      <c r="F954" s="8" t="s">
        <v>128</v>
      </c>
    </row>
    <row r="955" spans="1:6" x14ac:dyDescent="0.2">
      <c r="A955" s="5" t="s">
        <v>1666</v>
      </c>
      <c r="B955" s="6" t="s">
        <v>1667</v>
      </c>
      <c r="C955" s="7"/>
      <c r="D955" s="5" t="s">
        <v>1665</v>
      </c>
      <c r="E955" s="6">
        <v>1.53</v>
      </c>
      <c r="F955" s="8" t="s">
        <v>128</v>
      </c>
    </row>
    <row r="956" spans="1:6" x14ac:dyDescent="0.2">
      <c r="A956" s="5" t="s">
        <v>1668</v>
      </c>
      <c r="B956" s="6" t="s">
        <v>1669</v>
      </c>
      <c r="C956" s="7"/>
      <c r="D956" s="5" t="s">
        <v>1670</v>
      </c>
      <c r="E956" s="6">
        <v>0.83</v>
      </c>
      <c r="F956" s="8" t="s">
        <v>128</v>
      </c>
    </row>
    <row r="957" spans="1:6" x14ac:dyDescent="0.2">
      <c r="A957" s="5" t="s">
        <v>1671</v>
      </c>
      <c r="B957" s="6" t="s">
        <v>1672</v>
      </c>
      <c r="C957" s="7"/>
      <c r="D957" s="5" t="s">
        <v>1673</v>
      </c>
      <c r="E957" s="6">
        <v>1.7</v>
      </c>
      <c r="F957" s="8" t="s">
        <v>128</v>
      </c>
    </row>
    <row r="958" spans="1:6" x14ac:dyDescent="0.2">
      <c r="A958" s="5" t="s">
        <v>1674</v>
      </c>
      <c r="B958" s="6" t="s">
        <v>1675</v>
      </c>
      <c r="C958" s="7"/>
      <c r="D958" s="5" t="s">
        <v>1676</v>
      </c>
      <c r="E958" s="6">
        <v>1.7</v>
      </c>
      <c r="F958" s="8" t="s">
        <v>128</v>
      </c>
    </row>
    <row r="959" spans="1:6" x14ac:dyDescent="0.2">
      <c r="A959" s="5" t="s">
        <v>1677</v>
      </c>
      <c r="B959" s="6" t="s">
        <v>1678</v>
      </c>
      <c r="C959" s="7"/>
      <c r="D959" s="5" t="s">
        <v>1679</v>
      </c>
      <c r="E959" s="6">
        <v>1.7</v>
      </c>
      <c r="F959" s="8" t="s">
        <v>128</v>
      </c>
    </row>
    <row r="960" spans="1:6" x14ac:dyDescent="0.2">
      <c r="A960" s="5" t="s">
        <v>1680</v>
      </c>
      <c r="B960" s="6" t="s">
        <v>1681</v>
      </c>
      <c r="C960" s="7"/>
      <c r="D960" s="5" t="s">
        <v>1679</v>
      </c>
      <c r="E960" s="6">
        <v>1.7</v>
      </c>
      <c r="F960" s="8" t="s">
        <v>128</v>
      </c>
    </row>
    <row r="961" spans="1:6" x14ac:dyDescent="0.2">
      <c r="A961" s="5" t="s">
        <v>1682</v>
      </c>
      <c r="B961" s="6" t="s">
        <v>1683</v>
      </c>
      <c r="C961" s="7"/>
      <c r="D961" s="5" t="s">
        <v>1662</v>
      </c>
      <c r="E961" s="6">
        <v>303.69</v>
      </c>
      <c r="F961" s="8" t="s">
        <v>128</v>
      </c>
    </row>
    <row r="962" spans="1:6" x14ac:dyDescent="0.2">
      <c r="A962" s="5" t="s">
        <v>1684</v>
      </c>
      <c r="B962" s="6" t="s">
        <v>1685</v>
      </c>
      <c r="C962" s="7"/>
      <c r="D962" s="5" t="s">
        <v>1662</v>
      </c>
      <c r="E962" s="6">
        <v>314.16000000000003</v>
      </c>
      <c r="F962" s="8" t="s">
        <v>128</v>
      </c>
    </row>
    <row r="963" spans="1:6" x14ac:dyDescent="0.2">
      <c r="A963" s="5" t="s">
        <v>1686</v>
      </c>
      <c r="B963" s="6" t="s">
        <v>1687</v>
      </c>
      <c r="C963" s="7" t="s">
        <v>1891</v>
      </c>
      <c r="D963" s="5" t="s">
        <v>1688</v>
      </c>
      <c r="E963" s="6">
        <v>333.51</v>
      </c>
      <c r="F963" s="8" t="s">
        <v>128</v>
      </c>
    </row>
    <row r="964" spans="1:6" x14ac:dyDescent="0.2">
      <c r="A964" s="5" t="s">
        <v>1689</v>
      </c>
      <c r="B964" s="6" t="s">
        <v>1690</v>
      </c>
      <c r="C964" s="7"/>
      <c r="D964" s="5" t="s">
        <v>1691</v>
      </c>
      <c r="E964" s="6">
        <v>263.01</v>
      </c>
      <c r="F964" s="8" t="s">
        <v>128</v>
      </c>
    </row>
    <row r="965" spans="1:6" x14ac:dyDescent="0.2">
      <c r="A965" s="5" t="s">
        <v>1692</v>
      </c>
      <c r="B965" s="6" t="s">
        <v>1693</v>
      </c>
      <c r="C965" s="7"/>
      <c r="D965" s="5" t="s">
        <v>1694</v>
      </c>
      <c r="E965" s="6">
        <v>107.1</v>
      </c>
      <c r="F965" s="8" t="s">
        <v>128</v>
      </c>
    </row>
    <row r="966" spans="1:6" x14ac:dyDescent="0.2">
      <c r="A966" s="5" t="s">
        <v>1695</v>
      </c>
      <c r="B966" s="6" t="s">
        <v>1696</v>
      </c>
      <c r="C966" s="7"/>
      <c r="D966" s="5" t="s">
        <v>1697</v>
      </c>
      <c r="E966" s="6">
        <v>348.5</v>
      </c>
      <c r="F966" s="8" t="s">
        <v>128</v>
      </c>
    </row>
    <row r="967" spans="1:6" x14ac:dyDescent="0.2">
      <c r="A967" s="5" t="s">
        <v>1698</v>
      </c>
      <c r="B967" s="6" t="s">
        <v>1699</v>
      </c>
      <c r="C967" s="7"/>
      <c r="D967" s="5" t="s">
        <v>1700</v>
      </c>
      <c r="E967" s="6">
        <v>331.5</v>
      </c>
      <c r="F967" s="8" t="s">
        <v>128</v>
      </c>
    </row>
    <row r="968" spans="1:6" x14ac:dyDescent="0.2">
      <c r="A968" s="5" t="s">
        <v>1701</v>
      </c>
      <c r="B968" s="6" t="s">
        <v>1702</v>
      </c>
      <c r="C968" s="7"/>
      <c r="D968" s="5" t="s">
        <v>1703</v>
      </c>
      <c r="E968" s="6">
        <v>1.53</v>
      </c>
      <c r="F968" s="8" t="s">
        <v>128</v>
      </c>
    </row>
    <row r="969" spans="1:6" x14ac:dyDescent="0.2">
      <c r="A969" s="5" t="s">
        <v>1704</v>
      </c>
      <c r="B969" s="6" t="s">
        <v>1705</v>
      </c>
      <c r="C969" s="7"/>
      <c r="D969" s="5" t="s">
        <v>1703</v>
      </c>
      <c r="E969" s="6">
        <v>0.34</v>
      </c>
      <c r="F969" s="8" t="s">
        <v>128</v>
      </c>
    </row>
    <row r="970" spans="1:6" x14ac:dyDescent="0.2">
      <c r="A970" s="5" t="s">
        <v>1706</v>
      </c>
      <c r="B970" s="6" t="s">
        <v>1707</v>
      </c>
      <c r="C970" s="7"/>
      <c r="D970" s="5" t="s">
        <v>1708</v>
      </c>
      <c r="E970" s="6">
        <v>451.61</v>
      </c>
      <c r="F970" s="8" t="s">
        <v>128</v>
      </c>
    </row>
    <row r="971" spans="1:6" x14ac:dyDescent="0.2">
      <c r="A971" s="5" t="s">
        <v>1709</v>
      </c>
      <c r="B971" s="6" t="s">
        <v>1710</v>
      </c>
      <c r="C971" s="7"/>
      <c r="D971" s="5" t="s">
        <v>1711</v>
      </c>
      <c r="E971" s="6">
        <v>1.53</v>
      </c>
      <c r="F971" s="8" t="s">
        <v>128</v>
      </c>
    </row>
    <row r="972" spans="1:6" x14ac:dyDescent="0.2">
      <c r="A972" s="5" t="s">
        <v>1712</v>
      </c>
      <c r="B972" s="6" t="s">
        <v>1713</v>
      </c>
      <c r="C972" s="7"/>
      <c r="D972" s="5" t="s">
        <v>1711</v>
      </c>
      <c r="E972" s="6">
        <v>1.53</v>
      </c>
      <c r="F972" s="8" t="s">
        <v>128</v>
      </c>
    </row>
    <row r="973" spans="1:6" x14ac:dyDescent="0.2">
      <c r="A973" s="5" t="s">
        <v>1714</v>
      </c>
      <c r="B973" s="6" t="s">
        <v>1715</v>
      </c>
      <c r="C973" s="7"/>
      <c r="D973" s="5" t="s">
        <v>1711</v>
      </c>
      <c r="E973" s="6">
        <v>1.53</v>
      </c>
      <c r="F973" s="8" t="s">
        <v>128</v>
      </c>
    </row>
    <row r="974" spans="1:6" x14ac:dyDescent="0.2">
      <c r="A974" s="5" t="s">
        <v>1716</v>
      </c>
      <c r="B974" s="6" t="s">
        <v>1717</v>
      </c>
      <c r="C974" s="7"/>
      <c r="D974" s="5" t="s">
        <v>1711</v>
      </c>
      <c r="E974" s="6">
        <v>1.53</v>
      </c>
      <c r="F974" s="8" t="s">
        <v>128</v>
      </c>
    </row>
    <row r="975" spans="1:6" x14ac:dyDescent="0.2">
      <c r="A975" s="5" t="s">
        <v>1718</v>
      </c>
      <c r="B975" s="6" t="s">
        <v>1719</v>
      </c>
      <c r="C975" s="7"/>
      <c r="D975" s="5" t="s">
        <v>1711</v>
      </c>
      <c r="E975" s="6">
        <v>0.34</v>
      </c>
      <c r="F975" s="8" t="s">
        <v>128</v>
      </c>
    </row>
    <row r="976" spans="1:6" x14ac:dyDescent="0.2">
      <c r="A976" s="5" t="s">
        <v>1720</v>
      </c>
      <c r="B976" s="6" t="s">
        <v>1721</v>
      </c>
      <c r="C976" s="7"/>
      <c r="D976" s="5" t="s">
        <v>1711</v>
      </c>
      <c r="E976" s="6">
        <v>1.53</v>
      </c>
      <c r="F976" s="8" t="s">
        <v>128</v>
      </c>
    </row>
    <row r="977" spans="1:6" x14ac:dyDescent="0.2">
      <c r="A977" s="5" t="s">
        <v>1722</v>
      </c>
      <c r="B977" s="6" t="s">
        <v>1723</v>
      </c>
      <c r="C977" s="7"/>
      <c r="D977" s="5" t="s">
        <v>1724</v>
      </c>
      <c r="E977" s="6">
        <v>1.02</v>
      </c>
      <c r="F977" s="8" t="s">
        <v>128</v>
      </c>
    </row>
    <row r="978" spans="1:6" x14ac:dyDescent="0.2">
      <c r="A978" s="5" t="s">
        <v>1725</v>
      </c>
      <c r="B978" s="6" t="s">
        <v>1726</v>
      </c>
      <c r="C978" s="7"/>
      <c r="D978" s="5" t="s">
        <v>1727</v>
      </c>
      <c r="E978" s="6">
        <v>368.75</v>
      </c>
      <c r="F978" s="8" t="s">
        <v>128</v>
      </c>
    </row>
    <row r="979" spans="1:6" x14ac:dyDescent="0.2">
      <c r="A979" s="5" t="s">
        <v>1728</v>
      </c>
      <c r="B979" s="6" t="s">
        <v>1729</v>
      </c>
      <c r="C979" s="7"/>
      <c r="D979" s="5" t="s">
        <v>1727</v>
      </c>
      <c r="E979" s="6">
        <v>368.75</v>
      </c>
      <c r="F979" s="8" t="s">
        <v>128</v>
      </c>
    </row>
    <row r="980" spans="1:6" x14ac:dyDescent="0.2">
      <c r="A980" s="5" t="s">
        <v>1730</v>
      </c>
      <c r="B980" s="6" t="s">
        <v>1731</v>
      </c>
      <c r="C980" s="7" t="s">
        <v>1891</v>
      </c>
      <c r="D980" s="5" t="s">
        <v>1732</v>
      </c>
      <c r="E980" s="6">
        <v>244.12</v>
      </c>
      <c r="F980" s="8" t="s">
        <v>128</v>
      </c>
    </row>
    <row r="981" spans="1:6" x14ac:dyDescent="0.2">
      <c r="A981" s="5" t="s">
        <v>1733</v>
      </c>
      <c r="B981" s="6" t="s">
        <v>1734</v>
      </c>
      <c r="C981" s="7" t="s">
        <v>1891</v>
      </c>
      <c r="D981" s="5" t="s">
        <v>1732</v>
      </c>
      <c r="E981" s="6">
        <v>244.12</v>
      </c>
      <c r="F981" s="8" t="s">
        <v>128</v>
      </c>
    </row>
    <row r="982" spans="1:6" x14ac:dyDescent="0.2">
      <c r="A982" s="5" t="s">
        <v>1735</v>
      </c>
      <c r="B982" s="6" t="s">
        <v>1736</v>
      </c>
      <c r="C982" s="7" t="s">
        <v>1891</v>
      </c>
      <c r="D982" s="5" t="s">
        <v>1737</v>
      </c>
      <c r="E982" s="6">
        <v>172.81</v>
      </c>
      <c r="F982" s="8" t="s">
        <v>128</v>
      </c>
    </row>
    <row r="983" spans="1:6" x14ac:dyDescent="0.2">
      <c r="A983" s="5" t="s">
        <v>1738</v>
      </c>
      <c r="B983" s="6" t="s">
        <v>1739</v>
      </c>
      <c r="C983" s="7" t="s">
        <v>1891</v>
      </c>
      <c r="D983" s="5" t="s">
        <v>1740</v>
      </c>
      <c r="E983" s="6">
        <v>742.5</v>
      </c>
      <c r="F983" s="8" t="s">
        <v>128</v>
      </c>
    </row>
    <row r="984" spans="1:6" x14ac:dyDescent="0.2">
      <c r="A984" s="5" t="s">
        <v>1741</v>
      </c>
      <c r="B984" s="6" t="s">
        <v>1742</v>
      </c>
      <c r="C984" s="7" t="s">
        <v>1891</v>
      </c>
      <c r="D984" s="5" t="s">
        <v>1740</v>
      </c>
      <c r="E984" s="6">
        <v>742.5</v>
      </c>
      <c r="F984" s="8" t="s">
        <v>128</v>
      </c>
    </row>
    <row r="985" spans="1:6" x14ac:dyDescent="0.2">
      <c r="A985" s="5" t="s">
        <v>1743</v>
      </c>
      <c r="B985" s="6" t="s">
        <v>1744</v>
      </c>
      <c r="C985" s="7" t="s">
        <v>1891</v>
      </c>
      <c r="D985" s="5" t="s">
        <v>1740</v>
      </c>
      <c r="E985" s="6">
        <v>756</v>
      </c>
      <c r="F985" s="8" t="s">
        <v>128</v>
      </c>
    </row>
    <row r="986" spans="1:6" x14ac:dyDescent="0.2">
      <c r="A986" s="5" t="s">
        <v>1745</v>
      </c>
      <c r="B986" s="6" t="s">
        <v>1746</v>
      </c>
      <c r="C986" s="7" t="s">
        <v>1891</v>
      </c>
      <c r="D986" s="5" t="s">
        <v>1740</v>
      </c>
      <c r="E986" s="6">
        <v>756</v>
      </c>
      <c r="F986" s="8" t="s">
        <v>128</v>
      </c>
    </row>
    <row r="987" spans="1:6" x14ac:dyDescent="0.2">
      <c r="A987" s="5" t="s">
        <v>1747</v>
      </c>
      <c r="B987" s="6" t="s">
        <v>1739</v>
      </c>
      <c r="C987" s="7" t="s">
        <v>1891</v>
      </c>
      <c r="D987" s="5" t="s">
        <v>1748</v>
      </c>
      <c r="E987" s="6">
        <v>1035</v>
      </c>
      <c r="F987" s="8" t="s">
        <v>128</v>
      </c>
    </row>
    <row r="988" spans="1:6" x14ac:dyDescent="0.2">
      <c r="A988" s="5" t="s">
        <v>1749</v>
      </c>
      <c r="B988" s="6" t="s">
        <v>1742</v>
      </c>
      <c r="C988" s="7" t="s">
        <v>1891</v>
      </c>
      <c r="D988" s="5" t="s">
        <v>1748</v>
      </c>
      <c r="E988" s="6">
        <v>1035</v>
      </c>
      <c r="F988" s="8" t="s">
        <v>128</v>
      </c>
    </row>
    <row r="989" spans="1:6" x14ac:dyDescent="0.2">
      <c r="A989" s="5" t="s">
        <v>1750</v>
      </c>
      <c r="B989" s="6" t="s">
        <v>1744</v>
      </c>
      <c r="C989" s="7" t="s">
        <v>1891</v>
      </c>
      <c r="D989" s="5" t="s">
        <v>1748</v>
      </c>
      <c r="E989" s="6">
        <v>1053</v>
      </c>
      <c r="F989" s="8" t="s">
        <v>128</v>
      </c>
    </row>
    <row r="990" spans="1:6" x14ac:dyDescent="0.2">
      <c r="A990" s="5" t="s">
        <v>1751</v>
      </c>
      <c r="B990" s="6" t="s">
        <v>1746</v>
      </c>
      <c r="C990" s="7" t="s">
        <v>1891</v>
      </c>
      <c r="D990" s="5" t="s">
        <v>1748</v>
      </c>
      <c r="E990" s="6">
        <v>1053</v>
      </c>
      <c r="F990" s="8" t="s">
        <v>128</v>
      </c>
    </row>
    <row r="991" spans="1:6" x14ac:dyDescent="0.2">
      <c r="A991" s="5" t="s">
        <v>1752</v>
      </c>
      <c r="B991" s="6" t="s">
        <v>1753</v>
      </c>
      <c r="C991" s="7"/>
      <c r="D991" s="5" t="s">
        <v>1754</v>
      </c>
      <c r="E991" s="6">
        <v>75.14</v>
      </c>
      <c r="F991" s="8" t="s">
        <v>128</v>
      </c>
    </row>
    <row r="992" spans="1:6" x14ac:dyDescent="0.2">
      <c r="A992" s="5" t="s">
        <v>1755</v>
      </c>
      <c r="B992" s="6" t="s">
        <v>1756</v>
      </c>
      <c r="C992" s="7"/>
      <c r="D992" s="5" t="s">
        <v>1757</v>
      </c>
      <c r="E992" s="6">
        <v>105.4</v>
      </c>
      <c r="F992" s="8" t="s">
        <v>128</v>
      </c>
    </row>
    <row r="993" spans="1:6" x14ac:dyDescent="0.2">
      <c r="A993" s="5" t="s">
        <v>1758</v>
      </c>
      <c r="B993" s="6" t="s">
        <v>1759</v>
      </c>
      <c r="C993" s="7"/>
      <c r="D993" s="5" t="s">
        <v>1760</v>
      </c>
      <c r="E993" s="6">
        <v>28.56</v>
      </c>
      <c r="F993" s="8" t="s">
        <v>128</v>
      </c>
    </row>
    <row r="994" spans="1:6" x14ac:dyDescent="0.2">
      <c r="A994" s="5" t="s">
        <v>1761</v>
      </c>
      <c r="B994" s="6" t="s">
        <v>1762</v>
      </c>
      <c r="C994" s="7"/>
      <c r="D994" s="5" t="s">
        <v>1763</v>
      </c>
      <c r="E994" s="6">
        <v>166.6</v>
      </c>
      <c r="F994" s="8" t="s">
        <v>128</v>
      </c>
    </row>
    <row r="995" spans="1:6" x14ac:dyDescent="0.2">
      <c r="A995" s="5" t="s">
        <v>1764</v>
      </c>
      <c r="B995" s="6" t="s">
        <v>1765</v>
      </c>
      <c r="C995" s="7" t="s">
        <v>1891</v>
      </c>
      <c r="D995" s="5" t="s">
        <v>1766</v>
      </c>
      <c r="E995" s="6">
        <v>1385.5</v>
      </c>
      <c r="F995" s="8" t="s">
        <v>128</v>
      </c>
    </row>
    <row r="996" spans="1:6" x14ac:dyDescent="0.2">
      <c r="A996" s="5" t="s">
        <v>1767</v>
      </c>
      <c r="B996" s="6" t="s">
        <v>1768</v>
      </c>
      <c r="C996" s="7" t="s">
        <v>1891</v>
      </c>
      <c r="D996" s="5" t="s">
        <v>1769</v>
      </c>
      <c r="E996" s="6">
        <v>1254.4000000000001</v>
      </c>
      <c r="F996" s="8" t="s">
        <v>128</v>
      </c>
    </row>
    <row r="997" spans="1:6" x14ac:dyDescent="0.2">
      <c r="A997" s="5" t="s">
        <v>1770</v>
      </c>
      <c r="B997" s="6" t="s">
        <v>1771</v>
      </c>
      <c r="C997" s="7" t="s">
        <v>1891</v>
      </c>
      <c r="D997" s="5" t="s">
        <v>1769</v>
      </c>
      <c r="E997" s="6">
        <v>1254.4000000000001</v>
      </c>
      <c r="F997" s="8" t="s">
        <v>128</v>
      </c>
    </row>
    <row r="998" spans="1:6" x14ac:dyDescent="0.2">
      <c r="A998" s="5" t="s">
        <v>1772</v>
      </c>
      <c r="B998" s="6" t="s">
        <v>1768</v>
      </c>
      <c r="C998" s="7" t="s">
        <v>1891</v>
      </c>
      <c r="D998" s="5" t="s">
        <v>1773</v>
      </c>
      <c r="E998" s="6">
        <v>1376</v>
      </c>
      <c r="F998" s="8" t="s">
        <v>128</v>
      </c>
    </row>
    <row r="999" spans="1:6" x14ac:dyDescent="0.2">
      <c r="A999" s="5" t="s">
        <v>1774</v>
      </c>
      <c r="B999" s="6" t="s">
        <v>1771</v>
      </c>
      <c r="C999" s="7" t="s">
        <v>1891</v>
      </c>
      <c r="D999" s="5" t="s">
        <v>1773</v>
      </c>
      <c r="E999" s="6">
        <v>1376</v>
      </c>
      <c r="F999" s="8" t="s">
        <v>128</v>
      </c>
    </row>
    <row r="1000" spans="1:6" x14ac:dyDescent="0.2">
      <c r="A1000" s="5" t="s">
        <v>1775</v>
      </c>
      <c r="B1000" s="6" t="s">
        <v>1768</v>
      </c>
      <c r="C1000" s="7" t="s">
        <v>1891</v>
      </c>
      <c r="D1000" s="5" t="s">
        <v>1776</v>
      </c>
      <c r="E1000" s="6">
        <v>1536</v>
      </c>
      <c r="F1000" s="8" t="s">
        <v>128</v>
      </c>
    </row>
    <row r="1001" spans="1:6" x14ac:dyDescent="0.2">
      <c r="A1001" s="5" t="s">
        <v>1777</v>
      </c>
      <c r="B1001" s="6" t="s">
        <v>1771</v>
      </c>
      <c r="C1001" s="7" t="s">
        <v>1891</v>
      </c>
      <c r="D1001" s="5" t="s">
        <v>1776</v>
      </c>
      <c r="E1001" s="6">
        <v>1536</v>
      </c>
      <c r="F1001" s="8" t="s">
        <v>128</v>
      </c>
    </row>
    <row r="1002" spans="1:6" x14ac:dyDescent="0.2">
      <c r="A1002" s="5" t="s">
        <v>1778</v>
      </c>
      <c r="B1002" s="6" t="s">
        <v>1768</v>
      </c>
      <c r="C1002" s="7" t="s">
        <v>2068</v>
      </c>
      <c r="D1002" s="5" t="s">
        <v>1773</v>
      </c>
      <c r="E1002" s="6">
        <v>1356.8</v>
      </c>
      <c r="F1002" s="8" t="s">
        <v>128</v>
      </c>
    </row>
    <row r="1003" spans="1:6" x14ac:dyDescent="0.2">
      <c r="A1003" s="5" t="s">
        <v>1779</v>
      </c>
      <c r="B1003" s="6" t="s">
        <v>1771</v>
      </c>
      <c r="C1003" s="7" t="s">
        <v>2068</v>
      </c>
      <c r="D1003" s="5" t="s">
        <v>1773</v>
      </c>
      <c r="E1003" s="6">
        <v>1356.8</v>
      </c>
      <c r="F1003" s="8" t="s">
        <v>128</v>
      </c>
    </row>
    <row r="1004" spans="1:6" x14ac:dyDescent="0.2">
      <c r="A1004" s="5" t="s">
        <v>1780</v>
      </c>
      <c r="B1004" s="6" t="s">
        <v>1768</v>
      </c>
      <c r="C1004" s="7" t="s">
        <v>2068</v>
      </c>
      <c r="D1004" s="5" t="s">
        <v>1776</v>
      </c>
      <c r="E1004" s="6">
        <v>1516.8</v>
      </c>
      <c r="F1004" s="8" t="s">
        <v>128</v>
      </c>
    </row>
    <row r="1005" spans="1:6" x14ac:dyDescent="0.2">
      <c r="A1005" s="5" t="s">
        <v>1781</v>
      </c>
      <c r="B1005" s="6" t="s">
        <v>1771</v>
      </c>
      <c r="C1005" s="7" t="s">
        <v>2068</v>
      </c>
      <c r="D1005" s="5" t="s">
        <v>1776</v>
      </c>
      <c r="E1005" s="6">
        <v>1516.8</v>
      </c>
      <c r="F1005" s="8">
        <v>1</v>
      </c>
    </row>
    <row r="1006" spans="1:6" x14ac:dyDescent="0.2">
      <c r="A1006" s="5" t="s">
        <v>1782</v>
      </c>
      <c r="B1006" s="6" t="s">
        <v>1783</v>
      </c>
      <c r="C1006" s="7" t="s">
        <v>1891</v>
      </c>
      <c r="D1006" s="5" t="s">
        <v>1784</v>
      </c>
      <c r="E1006" s="6">
        <v>1600.78</v>
      </c>
      <c r="F1006" s="8">
        <v>1</v>
      </c>
    </row>
    <row r="1007" spans="1:6" x14ac:dyDescent="0.2">
      <c r="A1007" s="5" t="s">
        <v>1785</v>
      </c>
      <c r="B1007" s="6" t="s">
        <v>1783</v>
      </c>
      <c r="C1007" s="7" t="s">
        <v>1891</v>
      </c>
      <c r="D1007" s="5" t="s">
        <v>1786</v>
      </c>
      <c r="E1007" s="6">
        <v>1760.84</v>
      </c>
      <c r="F1007" s="8">
        <v>1</v>
      </c>
    </row>
    <row r="1008" spans="1:6" x14ac:dyDescent="0.2">
      <c r="A1008" s="5" t="s">
        <v>1787</v>
      </c>
      <c r="B1008" s="6" t="s">
        <v>1783</v>
      </c>
      <c r="C1008" s="7" t="s">
        <v>2068</v>
      </c>
      <c r="D1008" s="5" t="s">
        <v>1784</v>
      </c>
      <c r="E1008" s="6">
        <v>1520.74</v>
      </c>
      <c r="F1008" s="8">
        <v>1</v>
      </c>
    </row>
    <row r="1009" spans="1:6" x14ac:dyDescent="0.2">
      <c r="A1009" s="5" t="s">
        <v>1788</v>
      </c>
      <c r="B1009" s="6" t="s">
        <v>1783</v>
      </c>
      <c r="C1009" s="7" t="s">
        <v>2068</v>
      </c>
      <c r="D1009" s="5" t="s">
        <v>1786</v>
      </c>
      <c r="E1009" s="6">
        <v>1620.78</v>
      </c>
      <c r="F1009" s="8">
        <v>1</v>
      </c>
    </row>
    <row r="1010" spans="1:6" x14ac:dyDescent="0.2">
      <c r="A1010" s="5" t="s">
        <v>1789</v>
      </c>
      <c r="B1010" s="6" t="s">
        <v>1790</v>
      </c>
      <c r="C1010" s="7" t="s">
        <v>1891</v>
      </c>
      <c r="D1010" s="5" t="s">
        <v>1773</v>
      </c>
      <c r="E1010" s="6">
        <v>1504</v>
      </c>
      <c r="F1010" s="8" t="s">
        <v>128</v>
      </c>
    </row>
    <row r="1011" spans="1:6" x14ac:dyDescent="0.2">
      <c r="A1011" s="5" t="s">
        <v>1791</v>
      </c>
      <c r="B1011" s="6" t="s">
        <v>1792</v>
      </c>
      <c r="C1011" s="7" t="s">
        <v>1891</v>
      </c>
      <c r="D1011" s="5" t="s">
        <v>1773</v>
      </c>
      <c r="E1011" s="6">
        <v>1504</v>
      </c>
      <c r="F1011" s="8" t="s">
        <v>128</v>
      </c>
    </row>
    <row r="1012" spans="1:6" x14ac:dyDescent="0.2">
      <c r="A1012" s="5" t="s">
        <v>1793</v>
      </c>
      <c r="B1012" s="6" t="s">
        <v>1790</v>
      </c>
      <c r="C1012" s="7" t="s">
        <v>1891</v>
      </c>
      <c r="D1012" s="5" t="s">
        <v>1776</v>
      </c>
      <c r="E1012" s="6">
        <v>1683.2</v>
      </c>
      <c r="F1012" s="8" t="s">
        <v>128</v>
      </c>
    </row>
    <row r="1013" spans="1:6" x14ac:dyDescent="0.2">
      <c r="A1013" s="5" t="s">
        <v>1794</v>
      </c>
      <c r="B1013" s="6" t="s">
        <v>1792</v>
      </c>
      <c r="C1013" s="7" t="s">
        <v>1891</v>
      </c>
      <c r="D1013" s="5" t="s">
        <v>1776</v>
      </c>
      <c r="E1013" s="6">
        <v>1683.2</v>
      </c>
      <c r="F1013" s="8" t="s">
        <v>128</v>
      </c>
    </row>
    <row r="1014" spans="1:6" x14ac:dyDescent="0.2">
      <c r="A1014" s="5" t="s">
        <v>1795</v>
      </c>
      <c r="B1014" s="6" t="s">
        <v>1790</v>
      </c>
      <c r="C1014" s="7" t="s">
        <v>2068</v>
      </c>
      <c r="D1014" s="5" t="s">
        <v>1773</v>
      </c>
      <c r="E1014" s="6">
        <v>1484.8</v>
      </c>
      <c r="F1014" s="8" t="s">
        <v>128</v>
      </c>
    </row>
    <row r="1015" spans="1:6" x14ac:dyDescent="0.2">
      <c r="A1015" s="5" t="s">
        <v>1796</v>
      </c>
      <c r="B1015" s="6" t="s">
        <v>1792</v>
      </c>
      <c r="C1015" s="7" t="s">
        <v>2068</v>
      </c>
      <c r="D1015" s="5" t="s">
        <v>1773</v>
      </c>
      <c r="E1015" s="6">
        <v>1484.8</v>
      </c>
      <c r="F1015" s="8" t="s">
        <v>128</v>
      </c>
    </row>
    <row r="1016" spans="1:6" x14ac:dyDescent="0.2">
      <c r="A1016" s="5" t="s">
        <v>1797</v>
      </c>
      <c r="B1016" s="6" t="s">
        <v>1790</v>
      </c>
      <c r="C1016" s="7" t="s">
        <v>2068</v>
      </c>
      <c r="D1016" s="5" t="s">
        <v>1776</v>
      </c>
      <c r="E1016" s="6">
        <v>1660.8</v>
      </c>
      <c r="F1016" s="8" t="s">
        <v>128</v>
      </c>
    </row>
    <row r="1017" spans="1:6" x14ac:dyDescent="0.2">
      <c r="A1017" s="5" t="s">
        <v>1798</v>
      </c>
      <c r="B1017" s="6" t="s">
        <v>1792</v>
      </c>
      <c r="C1017" s="7" t="s">
        <v>2068</v>
      </c>
      <c r="D1017" s="5" t="s">
        <v>1776</v>
      </c>
      <c r="E1017" s="6">
        <v>1660.8</v>
      </c>
      <c r="F1017" s="8" t="s">
        <v>128</v>
      </c>
    </row>
    <row r="1018" spans="1:6" x14ac:dyDescent="0.2">
      <c r="A1018" s="5" t="s">
        <v>1799</v>
      </c>
      <c r="B1018" s="6" t="s">
        <v>1800</v>
      </c>
      <c r="C1018" s="7" t="s">
        <v>1891</v>
      </c>
      <c r="D1018" s="5" t="s">
        <v>1801</v>
      </c>
      <c r="E1018" s="6">
        <v>1020</v>
      </c>
      <c r="F1018" s="8" t="s">
        <v>128</v>
      </c>
    </row>
    <row r="1019" spans="1:6" x14ac:dyDescent="0.2">
      <c r="A1019" s="5" t="s">
        <v>1802</v>
      </c>
      <c r="B1019" s="6" t="s">
        <v>1800</v>
      </c>
      <c r="C1019" s="7" t="s">
        <v>1891</v>
      </c>
      <c r="D1019" s="5" t="s">
        <v>1803</v>
      </c>
      <c r="E1019" s="6">
        <v>1292</v>
      </c>
      <c r="F1019" s="8" t="s">
        <v>128</v>
      </c>
    </row>
    <row r="1020" spans="1:6" x14ac:dyDescent="0.2">
      <c r="A1020" s="5" t="s">
        <v>1804</v>
      </c>
      <c r="B1020" s="6" t="s">
        <v>1805</v>
      </c>
      <c r="C1020" s="7" t="s">
        <v>1891</v>
      </c>
      <c r="D1020" s="5" t="s">
        <v>1806</v>
      </c>
      <c r="E1020" s="6">
        <v>918</v>
      </c>
      <c r="F1020" s="8" t="s">
        <v>128</v>
      </c>
    </row>
    <row r="1021" spans="1:6" x14ac:dyDescent="0.2">
      <c r="A1021" s="5" t="s">
        <v>1807</v>
      </c>
      <c r="B1021" s="6" t="s">
        <v>1805</v>
      </c>
      <c r="C1021" s="7" t="s">
        <v>1891</v>
      </c>
      <c r="D1021" s="5" t="s">
        <v>1808</v>
      </c>
      <c r="E1021" s="6">
        <v>1014.9</v>
      </c>
      <c r="F1021" s="8" t="s">
        <v>128</v>
      </c>
    </row>
    <row r="1022" spans="1:6" x14ac:dyDescent="0.2">
      <c r="A1022" s="5" t="s">
        <v>1809</v>
      </c>
      <c r="B1022" s="6" t="s">
        <v>1810</v>
      </c>
      <c r="C1022" s="7" t="s">
        <v>1891</v>
      </c>
      <c r="D1022" s="5" t="s">
        <v>1811</v>
      </c>
      <c r="E1022" s="6">
        <v>1781.6</v>
      </c>
      <c r="F1022" s="8" t="s">
        <v>128</v>
      </c>
    </row>
    <row r="1023" spans="1:6" x14ac:dyDescent="0.2">
      <c r="A1023" s="5" t="s">
        <v>1812</v>
      </c>
      <c r="B1023" s="6" t="s">
        <v>1810</v>
      </c>
      <c r="C1023" s="7" t="s">
        <v>1891</v>
      </c>
      <c r="D1023" s="5" t="s">
        <v>1813</v>
      </c>
      <c r="E1023" s="6">
        <v>2082.5</v>
      </c>
      <c r="F1023" s="8" t="s">
        <v>128</v>
      </c>
    </row>
    <row r="1024" spans="1:6" x14ac:dyDescent="0.2">
      <c r="A1024" s="5" t="s">
        <v>1814</v>
      </c>
      <c r="B1024" s="6" t="s">
        <v>1815</v>
      </c>
      <c r="C1024" s="7" t="s">
        <v>1891</v>
      </c>
      <c r="D1024" s="5" t="s">
        <v>1816</v>
      </c>
      <c r="E1024" s="6">
        <v>2633</v>
      </c>
      <c r="F1024" s="8" t="s">
        <v>128</v>
      </c>
    </row>
    <row r="1025" spans="1:6" x14ac:dyDescent="0.2">
      <c r="A1025" s="5" t="s">
        <v>1817</v>
      </c>
      <c r="B1025" s="6" t="s">
        <v>1810</v>
      </c>
      <c r="C1025" s="7" t="s">
        <v>1891</v>
      </c>
      <c r="D1025" s="5" t="s">
        <v>1816</v>
      </c>
      <c r="E1025" s="6">
        <v>2533</v>
      </c>
      <c r="F1025" s="8" t="s">
        <v>128</v>
      </c>
    </row>
    <row r="1026" spans="1:6" x14ac:dyDescent="0.2">
      <c r="A1026" s="5" t="s">
        <v>1818</v>
      </c>
      <c r="B1026" s="6" t="s">
        <v>1819</v>
      </c>
      <c r="C1026" s="7"/>
      <c r="D1026" s="5" t="s">
        <v>1820</v>
      </c>
      <c r="E1026" s="6">
        <v>153</v>
      </c>
      <c r="F1026" s="8" t="s">
        <v>128</v>
      </c>
    </row>
    <row r="1027" spans="1:6" x14ac:dyDescent="0.2">
      <c r="A1027" s="5" t="s">
        <v>1821</v>
      </c>
      <c r="B1027" s="6" t="s">
        <v>1822</v>
      </c>
      <c r="C1027" s="7"/>
      <c r="D1027" s="5" t="s">
        <v>1820</v>
      </c>
      <c r="E1027" s="6">
        <v>153</v>
      </c>
      <c r="F1027" s="8" t="s">
        <v>128</v>
      </c>
    </row>
    <row r="1028" spans="1:6" ht="12" customHeight="1" x14ac:dyDescent="0.2">
      <c r="A1028" s="5" t="s">
        <v>1823</v>
      </c>
      <c r="B1028" s="6" t="s">
        <v>1824</v>
      </c>
      <c r="C1028" s="7" t="s">
        <v>2068</v>
      </c>
      <c r="D1028" s="5" t="s">
        <v>1825</v>
      </c>
      <c r="E1028" s="6">
        <v>1574.2</v>
      </c>
      <c r="F1028" s="8" t="s">
        <v>128</v>
      </c>
    </row>
    <row r="1029" spans="1:6" x14ac:dyDescent="0.2">
      <c r="A1029" s="5" t="s">
        <v>1826</v>
      </c>
      <c r="B1029" s="6" t="s">
        <v>1824</v>
      </c>
      <c r="C1029" s="7" t="s">
        <v>2068</v>
      </c>
      <c r="D1029" s="5" t="s">
        <v>1827</v>
      </c>
      <c r="E1029" s="6">
        <v>1830.9</v>
      </c>
      <c r="F1029" s="8" t="s">
        <v>128</v>
      </c>
    </row>
    <row r="1030" spans="1:6" x14ac:dyDescent="0.2">
      <c r="A1030" s="5" t="s">
        <v>1828</v>
      </c>
      <c r="B1030" s="6" t="s">
        <v>1829</v>
      </c>
      <c r="C1030" s="7" t="s">
        <v>1891</v>
      </c>
      <c r="D1030" s="5" t="s">
        <v>1830</v>
      </c>
      <c r="E1030" s="6">
        <v>1530</v>
      </c>
      <c r="F1030" s="8" t="s">
        <v>128</v>
      </c>
    </row>
    <row r="1031" spans="1:6" ht="12" customHeight="1" x14ac:dyDescent="0.2">
      <c r="A1031" s="5" t="s">
        <v>1831</v>
      </c>
      <c r="B1031" s="6" t="s">
        <v>1829</v>
      </c>
      <c r="C1031" s="7" t="s">
        <v>1891</v>
      </c>
      <c r="D1031" s="5" t="s">
        <v>1832</v>
      </c>
      <c r="E1031" s="6">
        <v>1870</v>
      </c>
      <c r="F1031" s="8" t="s">
        <v>128</v>
      </c>
    </row>
    <row r="1032" spans="1:6" x14ac:dyDescent="0.2">
      <c r="A1032" s="5" t="s">
        <v>1833</v>
      </c>
      <c r="B1032" s="6" t="s">
        <v>1834</v>
      </c>
      <c r="C1032" s="7" t="s">
        <v>1891</v>
      </c>
      <c r="D1032" s="5" t="s">
        <v>1835</v>
      </c>
      <c r="E1032" s="6">
        <v>1836</v>
      </c>
      <c r="F1032" s="8" t="s">
        <v>128</v>
      </c>
    </row>
    <row r="1033" spans="1:6" x14ac:dyDescent="0.2">
      <c r="A1033" s="5" t="s">
        <v>1836</v>
      </c>
      <c r="B1033" s="6" t="s">
        <v>1834</v>
      </c>
      <c r="C1033" s="7" t="s">
        <v>1891</v>
      </c>
      <c r="D1033" s="5" t="s">
        <v>1837</v>
      </c>
      <c r="E1033" s="6">
        <v>2026.4</v>
      </c>
      <c r="F1033" s="8" t="s">
        <v>128</v>
      </c>
    </row>
    <row r="1034" spans="1:6" ht="12" customHeight="1" x14ac:dyDescent="0.2">
      <c r="A1034" s="5" t="s">
        <v>1838</v>
      </c>
      <c r="B1034" s="6" t="s">
        <v>1839</v>
      </c>
      <c r="C1034" s="7" t="s">
        <v>2068</v>
      </c>
      <c r="D1034" s="5" t="s">
        <v>1840</v>
      </c>
      <c r="E1034" s="6">
        <v>1657.5</v>
      </c>
      <c r="F1034" s="8" t="s">
        <v>128</v>
      </c>
    </row>
    <row r="1035" spans="1:6" ht="12" customHeight="1" x14ac:dyDescent="0.2">
      <c r="A1035" s="5" t="s">
        <v>1841</v>
      </c>
      <c r="B1035" s="6" t="s">
        <v>1839</v>
      </c>
      <c r="C1035" s="7" t="s">
        <v>2068</v>
      </c>
      <c r="D1035" s="5" t="s">
        <v>1842</v>
      </c>
      <c r="E1035" s="6">
        <v>2006</v>
      </c>
      <c r="F1035" s="8" t="s">
        <v>128</v>
      </c>
    </row>
    <row r="1036" spans="1:6" x14ac:dyDescent="0.2">
      <c r="A1036" s="5" t="s">
        <v>1843</v>
      </c>
      <c r="B1036" s="6" t="s">
        <v>1839</v>
      </c>
      <c r="C1036" s="7" t="s">
        <v>2068</v>
      </c>
      <c r="D1036" s="5" t="s">
        <v>1844</v>
      </c>
      <c r="E1036" s="6">
        <v>2295</v>
      </c>
      <c r="F1036" s="8" t="s">
        <v>128</v>
      </c>
    </row>
    <row r="1037" spans="1:6" x14ac:dyDescent="0.2">
      <c r="A1037" s="5" t="s">
        <v>1845</v>
      </c>
      <c r="B1037" s="6" t="s">
        <v>1839</v>
      </c>
      <c r="C1037" s="7" t="s">
        <v>2068</v>
      </c>
      <c r="D1037" s="5" t="s">
        <v>1846</v>
      </c>
      <c r="E1037" s="6">
        <v>3034.5</v>
      </c>
      <c r="F1037" s="8" t="s">
        <v>128</v>
      </c>
    </row>
    <row r="1038" spans="1:6" x14ac:dyDescent="0.2">
      <c r="A1038" s="5" t="s">
        <v>1847</v>
      </c>
      <c r="B1038" s="6" t="s">
        <v>1839</v>
      </c>
      <c r="C1038" s="7" t="s">
        <v>1314</v>
      </c>
      <c r="D1038" s="5" t="s">
        <v>1844</v>
      </c>
      <c r="E1038" s="6">
        <v>2269.5</v>
      </c>
      <c r="F1038" s="8" t="s">
        <v>128</v>
      </c>
    </row>
    <row r="1039" spans="1:6" x14ac:dyDescent="0.2">
      <c r="A1039" s="5" t="s">
        <v>1848</v>
      </c>
      <c r="B1039" s="6" t="s">
        <v>1839</v>
      </c>
      <c r="C1039" s="7" t="s">
        <v>1314</v>
      </c>
      <c r="D1039" s="5" t="s">
        <v>1846</v>
      </c>
      <c r="E1039" s="6">
        <v>3000.5</v>
      </c>
      <c r="F1039" s="8" t="s">
        <v>128</v>
      </c>
    </row>
    <row r="1040" spans="1:6" x14ac:dyDescent="0.2">
      <c r="A1040" s="5" t="s">
        <v>1849</v>
      </c>
      <c r="B1040" s="6" t="s">
        <v>1850</v>
      </c>
      <c r="C1040" s="7" t="s">
        <v>2068</v>
      </c>
      <c r="D1040" s="5" t="s">
        <v>1842</v>
      </c>
      <c r="E1040" s="6">
        <v>2244</v>
      </c>
      <c r="F1040" s="8" t="s">
        <v>128</v>
      </c>
    </row>
    <row r="1041" spans="1:6" x14ac:dyDescent="0.2">
      <c r="A1041" s="5" t="s">
        <v>1851</v>
      </c>
      <c r="B1041" s="6" t="s">
        <v>1850</v>
      </c>
      <c r="C1041" s="7" t="s">
        <v>2068</v>
      </c>
      <c r="D1041" s="5" t="s">
        <v>1844</v>
      </c>
      <c r="E1041" s="6">
        <v>2465</v>
      </c>
      <c r="F1041" s="8" t="s">
        <v>128</v>
      </c>
    </row>
    <row r="1042" spans="1:6" x14ac:dyDescent="0.2">
      <c r="A1042" s="5" t="s">
        <v>1852</v>
      </c>
      <c r="B1042" s="6" t="s">
        <v>1850</v>
      </c>
      <c r="C1042" s="7" t="s">
        <v>2068</v>
      </c>
      <c r="D1042" s="5" t="s">
        <v>1853</v>
      </c>
      <c r="E1042" s="6">
        <v>3087.2</v>
      </c>
      <c r="F1042" s="8" t="s">
        <v>128</v>
      </c>
    </row>
    <row r="1043" spans="1:6" x14ac:dyDescent="0.2">
      <c r="A1043" s="5" t="s">
        <v>1854</v>
      </c>
      <c r="B1043" s="6" t="s">
        <v>1850</v>
      </c>
      <c r="C1043" s="7" t="s">
        <v>1314</v>
      </c>
      <c r="D1043" s="5" t="s">
        <v>1844</v>
      </c>
      <c r="E1043" s="6">
        <v>2431</v>
      </c>
      <c r="F1043" s="8" t="s">
        <v>128</v>
      </c>
    </row>
    <row r="1044" spans="1:6" x14ac:dyDescent="0.2">
      <c r="A1044" s="5" t="s">
        <v>1855</v>
      </c>
      <c r="B1044" s="6" t="s">
        <v>1850</v>
      </c>
      <c r="C1044" s="7" t="s">
        <v>1314</v>
      </c>
      <c r="D1044" s="5" t="s">
        <v>1853</v>
      </c>
      <c r="E1044" s="6">
        <v>3060</v>
      </c>
      <c r="F1044" s="8" t="s">
        <v>128</v>
      </c>
    </row>
    <row r="1045" spans="1:6" x14ac:dyDescent="0.2">
      <c r="A1045" s="5" t="s">
        <v>1856</v>
      </c>
      <c r="B1045" s="6" t="s">
        <v>1857</v>
      </c>
      <c r="C1045" s="7" t="s">
        <v>2068</v>
      </c>
      <c r="D1045" s="5" t="s">
        <v>1844</v>
      </c>
      <c r="E1045" s="6">
        <v>2465</v>
      </c>
      <c r="F1045" s="8" t="s">
        <v>128</v>
      </c>
    </row>
    <row r="1046" spans="1:6" x14ac:dyDescent="0.2">
      <c r="A1046" s="5" t="s">
        <v>1858</v>
      </c>
      <c r="B1046" s="6" t="s">
        <v>1857</v>
      </c>
      <c r="C1046" s="7" t="s">
        <v>2068</v>
      </c>
      <c r="D1046" s="5" t="s">
        <v>1853</v>
      </c>
      <c r="E1046" s="6">
        <v>3087.2</v>
      </c>
      <c r="F1046" s="8" t="s">
        <v>128</v>
      </c>
    </row>
    <row r="1047" spans="1:6" x14ac:dyDescent="0.2">
      <c r="A1047" s="5" t="s">
        <v>1859</v>
      </c>
      <c r="B1047" s="6" t="s">
        <v>1857</v>
      </c>
      <c r="C1047" s="7" t="s">
        <v>1314</v>
      </c>
      <c r="D1047" s="5" t="s">
        <v>1844</v>
      </c>
      <c r="E1047" s="6">
        <v>2431</v>
      </c>
      <c r="F1047" s="8" t="s">
        <v>128</v>
      </c>
    </row>
    <row r="1048" spans="1:6" x14ac:dyDescent="0.2">
      <c r="A1048" s="5" t="s">
        <v>1860</v>
      </c>
      <c r="B1048" s="6" t="s">
        <v>1857</v>
      </c>
      <c r="C1048" s="7" t="s">
        <v>1314</v>
      </c>
      <c r="D1048" s="5" t="s">
        <v>1853</v>
      </c>
      <c r="E1048" s="6">
        <v>3060</v>
      </c>
      <c r="F1048" s="8" t="s">
        <v>128</v>
      </c>
    </row>
    <row r="1049" spans="1:6" x14ac:dyDescent="0.2">
      <c r="A1049" s="5" t="s">
        <v>1861</v>
      </c>
      <c r="B1049" s="6" t="s">
        <v>1862</v>
      </c>
      <c r="C1049" s="7" t="s">
        <v>2068</v>
      </c>
      <c r="D1049" s="5" t="s">
        <v>1840</v>
      </c>
      <c r="E1049" s="6">
        <v>1734</v>
      </c>
      <c r="F1049" s="8" t="s">
        <v>128</v>
      </c>
    </row>
    <row r="1050" spans="1:6" x14ac:dyDescent="0.2">
      <c r="A1050" s="5" t="s">
        <v>1863</v>
      </c>
      <c r="B1050" s="6" t="s">
        <v>1862</v>
      </c>
      <c r="C1050" s="7" t="s">
        <v>2068</v>
      </c>
      <c r="D1050" s="5" t="s">
        <v>1842</v>
      </c>
      <c r="E1050" s="6">
        <v>2108</v>
      </c>
      <c r="F1050" s="8" t="s">
        <v>128</v>
      </c>
    </row>
    <row r="1051" spans="1:6" x14ac:dyDescent="0.2">
      <c r="A1051" s="5" t="s">
        <v>1864</v>
      </c>
      <c r="B1051" s="6" t="s">
        <v>1862</v>
      </c>
      <c r="C1051" s="7" t="s">
        <v>2068</v>
      </c>
      <c r="D1051" s="5" t="s">
        <v>1844</v>
      </c>
      <c r="E1051" s="6">
        <v>2465</v>
      </c>
      <c r="F1051" s="8" t="s">
        <v>128</v>
      </c>
    </row>
    <row r="1052" spans="1:6" x14ac:dyDescent="0.2">
      <c r="A1052" s="5" t="s">
        <v>1865</v>
      </c>
      <c r="B1052" s="6" t="s">
        <v>1866</v>
      </c>
      <c r="C1052" s="7" t="s">
        <v>2068</v>
      </c>
      <c r="D1052" s="5" t="s">
        <v>1844</v>
      </c>
      <c r="E1052" s="6">
        <v>2748.9</v>
      </c>
      <c r="F1052" s="8" t="s">
        <v>128</v>
      </c>
    </row>
    <row r="1053" spans="1:6" x14ac:dyDescent="0.2">
      <c r="A1053" s="5" t="s">
        <v>1867</v>
      </c>
      <c r="B1053" s="6" t="s">
        <v>1862</v>
      </c>
      <c r="C1053" s="7" t="s">
        <v>2068</v>
      </c>
      <c r="D1053" s="5" t="s">
        <v>1853</v>
      </c>
      <c r="E1053" s="6">
        <v>3087.2</v>
      </c>
      <c r="F1053" s="8" t="s">
        <v>128</v>
      </c>
    </row>
    <row r="1054" spans="1:6" x14ac:dyDescent="0.2">
      <c r="A1054" s="5" t="s">
        <v>1868</v>
      </c>
      <c r="B1054" s="6" t="s">
        <v>1866</v>
      </c>
      <c r="C1054" s="7" t="s">
        <v>2068</v>
      </c>
      <c r="D1054" s="5" t="s">
        <v>1853</v>
      </c>
      <c r="E1054" s="6">
        <v>3422.1</v>
      </c>
      <c r="F1054" s="8" t="s">
        <v>128</v>
      </c>
    </row>
    <row r="1055" spans="1:6" x14ac:dyDescent="0.2">
      <c r="A1055" s="5" t="s">
        <v>1869</v>
      </c>
      <c r="B1055" s="6" t="s">
        <v>1862</v>
      </c>
      <c r="C1055" s="7" t="s">
        <v>1314</v>
      </c>
      <c r="D1055" s="5" t="s">
        <v>1844</v>
      </c>
      <c r="E1055" s="6">
        <v>2431</v>
      </c>
      <c r="F1055" s="8" t="s">
        <v>128</v>
      </c>
    </row>
    <row r="1056" spans="1:6" x14ac:dyDescent="0.2">
      <c r="A1056" s="5" t="s">
        <v>1870</v>
      </c>
      <c r="B1056" s="6" t="s">
        <v>1862</v>
      </c>
      <c r="C1056" s="7" t="s">
        <v>1314</v>
      </c>
      <c r="D1056" s="5" t="s">
        <v>1853</v>
      </c>
      <c r="E1056" s="6">
        <v>3087.2</v>
      </c>
      <c r="F1056" s="8" t="s">
        <v>128</v>
      </c>
    </row>
    <row r="1057" spans="1:6" x14ac:dyDescent="0.2">
      <c r="A1057" s="5" t="s">
        <v>1871</v>
      </c>
      <c r="B1057" s="6" t="s">
        <v>1872</v>
      </c>
      <c r="C1057" s="7"/>
      <c r="D1057" s="5" t="s">
        <v>1873</v>
      </c>
      <c r="E1057" s="6">
        <v>207</v>
      </c>
      <c r="F1057" s="8">
        <v>1</v>
      </c>
    </row>
    <row r="1058" spans="1:6" x14ac:dyDescent="0.2">
      <c r="A1058" s="5" t="s">
        <v>1874</v>
      </c>
      <c r="B1058" s="6" t="s">
        <v>1872</v>
      </c>
      <c r="C1058" s="7"/>
      <c r="D1058" s="5" t="s">
        <v>1875</v>
      </c>
      <c r="E1058" s="6">
        <v>242</v>
      </c>
      <c r="F1058" s="8">
        <v>1</v>
      </c>
    </row>
    <row r="1059" spans="1:6" x14ac:dyDescent="0.2">
      <c r="A1059" s="5" t="s">
        <v>1876</v>
      </c>
      <c r="B1059" s="6" t="s">
        <v>1872</v>
      </c>
      <c r="C1059" s="7"/>
      <c r="D1059" s="5" t="s">
        <v>1877</v>
      </c>
      <c r="E1059" s="6">
        <v>292</v>
      </c>
      <c r="F1059" s="8">
        <v>1</v>
      </c>
    </row>
    <row r="1060" spans="1:6" x14ac:dyDescent="0.2">
      <c r="A1060" s="5" t="s">
        <v>1878</v>
      </c>
      <c r="B1060" s="6" t="s">
        <v>1872</v>
      </c>
      <c r="C1060" s="7"/>
      <c r="D1060" s="5" t="s">
        <v>1879</v>
      </c>
      <c r="E1060" s="6">
        <v>450</v>
      </c>
      <c r="F1060" s="8">
        <v>1</v>
      </c>
    </row>
    <row r="1061" spans="1:6" x14ac:dyDescent="0.2">
      <c r="A1061" s="5" t="s">
        <v>1880</v>
      </c>
      <c r="B1061" s="6" t="s">
        <v>1872</v>
      </c>
      <c r="C1061" s="7"/>
      <c r="D1061" s="5" t="s">
        <v>1881</v>
      </c>
      <c r="E1061" s="6">
        <v>700</v>
      </c>
      <c r="F1061" s="8">
        <v>1</v>
      </c>
    </row>
    <row r="1062" spans="1:6" x14ac:dyDescent="0.2">
      <c r="A1062" s="5" t="s">
        <v>1882</v>
      </c>
      <c r="B1062" s="6" t="s">
        <v>1883</v>
      </c>
      <c r="C1062" s="7" t="s">
        <v>1884</v>
      </c>
      <c r="D1062" s="5" t="s">
        <v>1885</v>
      </c>
      <c r="E1062" s="6">
        <v>16.489999999999998</v>
      </c>
      <c r="F1062" s="8" t="s">
        <v>576</v>
      </c>
    </row>
    <row r="1063" spans="1:6" x14ac:dyDescent="0.2">
      <c r="A1063"/>
      <c r="B1063"/>
      <c r="C1063"/>
      <c r="D1063"/>
      <c r="E1063"/>
      <c r="F1063"/>
    </row>
    <row r="1064" spans="1:6" x14ac:dyDescent="0.2">
      <c r="A1064"/>
      <c r="B1064"/>
      <c r="C1064"/>
      <c r="D1064"/>
      <c r="E1064"/>
      <c r="F1064"/>
    </row>
    <row r="1065" spans="1:6" x14ac:dyDescent="0.2">
      <c r="A1065"/>
      <c r="B1065"/>
      <c r="C1065"/>
      <c r="D1065"/>
      <c r="E1065"/>
      <c r="F1065"/>
    </row>
    <row r="1066" spans="1:6" x14ac:dyDescent="0.2">
      <c r="A1066"/>
      <c r="B1066"/>
      <c r="C1066"/>
      <c r="D1066"/>
      <c r="E1066"/>
      <c r="F1066"/>
    </row>
    <row r="1067" spans="1:6" x14ac:dyDescent="0.2">
      <c r="A1067"/>
      <c r="B1067"/>
      <c r="C1067"/>
      <c r="D1067"/>
      <c r="E1067"/>
      <c r="F1067"/>
    </row>
    <row r="1068" spans="1:6" x14ac:dyDescent="0.2">
      <c r="A1068"/>
      <c r="B1068"/>
      <c r="C1068"/>
      <c r="D1068"/>
      <c r="E1068"/>
      <c r="F1068"/>
    </row>
    <row r="1069" spans="1:6" x14ac:dyDescent="0.2">
      <c r="A1069"/>
      <c r="B1069"/>
      <c r="C1069"/>
      <c r="D1069"/>
      <c r="E1069"/>
      <c r="F1069"/>
    </row>
    <row r="1070" spans="1:6" x14ac:dyDescent="0.2">
      <c r="A1070"/>
      <c r="B1070"/>
      <c r="C1070"/>
      <c r="D1070"/>
      <c r="E1070"/>
      <c r="F1070"/>
    </row>
    <row r="1071" spans="1:6" x14ac:dyDescent="0.2">
      <c r="A1071"/>
      <c r="B1071"/>
      <c r="C1071"/>
      <c r="D1071"/>
      <c r="E1071"/>
      <c r="F1071"/>
    </row>
    <row r="1072" spans="1:6" x14ac:dyDescent="0.2">
      <c r="A1072"/>
      <c r="B1072"/>
      <c r="C1072"/>
      <c r="D1072"/>
      <c r="E1072"/>
      <c r="F1072"/>
    </row>
    <row r="1073" spans="1:6" x14ac:dyDescent="0.2">
      <c r="A1073"/>
      <c r="B1073"/>
      <c r="C1073"/>
      <c r="D1073"/>
      <c r="E1073"/>
      <c r="F1073"/>
    </row>
    <row r="1074" spans="1:6" x14ac:dyDescent="0.2">
      <c r="A1074"/>
      <c r="B1074"/>
      <c r="C1074"/>
      <c r="D1074"/>
      <c r="E1074"/>
      <c r="F1074"/>
    </row>
    <row r="1075" spans="1:6" x14ac:dyDescent="0.2">
      <c r="A1075"/>
      <c r="B1075"/>
      <c r="C1075"/>
      <c r="D1075"/>
      <c r="E1075"/>
      <c r="F1075"/>
    </row>
    <row r="1076" spans="1:6" x14ac:dyDescent="0.2">
      <c r="A1076"/>
      <c r="B1076"/>
      <c r="C1076"/>
      <c r="D1076"/>
      <c r="E1076"/>
      <c r="F1076"/>
    </row>
    <row r="1077" spans="1:6" x14ac:dyDescent="0.2">
      <c r="A1077"/>
      <c r="B1077"/>
      <c r="C1077"/>
      <c r="D1077"/>
      <c r="E1077"/>
      <c r="F1077"/>
    </row>
    <row r="1078" spans="1:6" x14ac:dyDescent="0.2">
      <c r="A1078"/>
      <c r="B1078"/>
      <c r="C1078"/>
      <c r="D1078"/>
      <c r="E1078"/>
      <c r="F1078"/>
    </row>
    <row r="1079" spans="1:6" x14ac:dyDescent="0.2">
      <c r="A1079"/>
      <c r="B1079"/>
      <c r="C1079"/>
      <c r="D1079"/>
      <c r="E1079"/>
      <c r="F1079"/>
    </row>
    <row r="1080" spans="1:6" x14ac:dyDescent="0.2">
      <c r="A1080"/>
      <c r="B1080"/>
      <c r="C1080"/>
      <c r="D1080"/>
      <c r="E1080"/>
      <c r="F1080"/>
    </row>
    <row r="1081" spans="1:6" x14ac:dyDescent="0.2">
      <c r="A1081"/>
      <c r="B1081"/>
      <c r="C1081"/>
      <c r="D1081"/>
      <c r="E1081"/>
      <c r="F1081"/>
    </row>
    <row r="1082" spans="1:6" x14ac:dyDescent="0.2">
      <c r="A1082"/>
      <c r="B1082"/>
      <c r="C1082"/>
      <c r="D1082"/>
      <c r="E1082"/>
      <c r="F1082"/>
    </row>
    <row r="1083" spans="1:6" x14ac:dyDescent="0.2">
      <c r="A1083"/>
      <c r="B1083"/>
      <c r="C1083"/>
      <c r="D1083"/>
      <c r="E1083"/>
      <c r="F1083"/>
    </row>
    <row r="1084" spans="1:6" x14ac:dyDescent="0.2">
      <c r="A1084"/>
      <c r="B1084"/>
      <c r="C1084"/>
      <c r="D1084"/>
      <c r="E1084"/>
      <c r="F1084"/>
    </row>
  </sheetData>
  <phoneticPr fontId="6" type="noConversion"/>
  <conditionalFormatting sqref="A1:A1048576">
    <cfRule type="duplicateValues" dxfId="0" priority="1"/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topLeftCell="A10" zoomScale="205" zoomScaleNormal="205" workbookViewId="0">
      <selection activeCell="B1" sqref="B1"/>
    </sheetView>
  </sheetViews>
  <sheetFormatPr defaultColWidth="0" defaultRowHeight="12.75" zeroHeight="1" x14ac:dyDescent="0.2"/>
  <cols>
    <col min="1" max="1" width="9.140625" customWidth="1"/>
    <col min="2" max="2" width="10.7109375" bestFit="1" customWidth="1"/>
    <col min="3" max="6" width="9.140625" customWidth="1"/>
    <col min="7" max="7" width="10.7109375" bestFit="1" customWidth="1"/>
    <col min="8" max="9" width="9.140625" customWidth="1"/>
    <col min="10" max="16384" width="9.140625" hidden="1"/>
  </cols>
  <sheetData>
    <row r="1" spans="1:9" x14ac:dyDescent="0.2">
      <c r="A1" t="s">
        <v>1886</v>
      </c>
      <c r="B1" s="19" t="s">
        <v>1904</v>
      </c>
      <c r="F1" t="s">
        <v>1886</v>
      </c>
      <c r="G1" s="19" t="s">
        <v>1898</v>
      </c>
    </row>
    <row r="2" spans="1:9" x14ac:dyDescent="0.2"/>
    <row r="3" spans="1:9" x14ac:dyDescent="0.2">
      <c r="A3" t="s">
        <v>1887</v>
      </c>
      <c r="F3" t="s">
        <v>1887</v>
      </c>
    </row>
    <row r="4" spans="1:9" x14ac:dyDescent="0.2">
      <c r="A4" s="20" t="str">
        <f>VLOOKUP(B1,Прайс!$A:$F,2,0)</f>
        <v xml:space="preserve">Bear древко "Sneake Pete" </v>
      </c>
      <c r="B4" s="20"/>
      <c r="C4" s="20"/>
      <c r="D4" s="20"/>
      <c r="F4" s="20" t="str">
        <f>VLOOKUP(G1,Прайс!$A:$F,2,0)</f>
        <v xml:space="preserve">Bear "BC-01",синий </v>
      </c>
      <c r="G4" s="20"/>
      <c r="H4" s="20"/>
      <c r="I4" s="20"/>
    </row>
    <row r="5" spans="1:9" x14ac:dyDescent="0.2"/>
    <row r="6" spans="1:9" x14ac:dyDescent="0.2">
      <c r="A6" t="s">
        <v>555</v>
      </c>
      <c r="B6" s="21">
        <f>VLOOKUP(B1,Прайс!$A:$F,5,0)</f>
        <v>105.06</v>
      </c>
      <c r="C6" s="21"/>
      <c r="D6" s="21"/>
      <c r="F6" t="s">
        <v>555</v>
      </c>
      <c r="G6" s="21">
        <f>VLOOKUP(G1,Прайс!$A:$F,5,0)</f>
        <v>164.41</v>
      </c>
      <c r="H6" s="21"/>
      <c r="I6" s="21"/>
    </row>
    <row r="7" spans="1:9" x14ac:dyDescent="0.2">
      <c r="B7" s="21"/>
      <c r="C7" s="21"/>
      <c r="D7" s="21"/>
      <c r="G7" s="21"/>
      <c r="H7" s="21"/>
      <c r="I7" s="21"/>
    </row>
    <row r="8" spans="1:9" x14ac:dyDescent="0.2">
      <c r="B8" s="21"/>
      <c r="C8" s="21"/>
      <c r="D8" s="21"/>
      <c r="G8" s="21"/>
      <c r="H8" s="21"/>
      <c r="I8" s="21"/>
    </row>
    <row r="9" spans="1:9" x14ac:dyDescent="0.2">
      <c r="B9" s="21"/>
      <c r="C9" s="21"/>
      <c r="D9" s="21"/>
      <c r="G9" s="21"/>
      <c r="H9" s="21"/>
      <c r="I9" s="21"/>
    </row>
    <row r="10" spans="1:9" x14ac:dyDescent="0.2">
      <c r="B10" s="21"/>
      <c r="C10" s="21"/>
      <c r="D10" s="21"/>
      <c r="G10" s="21"/>
      <c r="H10" s="21"/>
      <c r="I10" s="21"/>
    </row>
    <row r="11" spans="1:9" x14ac:dyDescent="0.2"/>
    <row r="12" spans="1:9" x14ac:dyDescent="0.2">
      <c r="C12" t="s">
        <v>2073</v>
      </c>
      <c r="D12" s="18">
        <f>VLOOKUP(B1,Прайс!$A:$F,6,0)</f>
        <v>1</v>
      </c>
      <c r="H12" t="s">
        <v>2073</v>
      </c>
      <c r="I12" s="18">
        <f>VLOOKUP(G1,Прайс!$A:$F,6,0)</f>
        <v>1</v>
      </c>
    </row>
    <row r="13" spans="1:9" x14ac:dyDescent="0.2"/>
    <row r="14" spans="1:9" x14ac:dyDescent="0.2">
      <c r="A14" t="s">
        <v>1886</v>
      </c>
      <c r="B14" s="19" t="s">
        <v>1889</v>
      </c>
      <c r="F14" t="s">
        <v>1886</v>
      </c>
      <c r="G14" s="19" t="s">
        <v>1898</v>
      </c>
    </row>
    <row r="15" spans="1:9" x14ac:dyDescent="0.2"/>
    <row r="16" spans="1:9" x14ac:dyDescent="0.2">
      <c r="A16" t="s">
        <v>1887</v>
      </c>
      <c r="F16" t="s">
        <v>1887</v>
      </c>
    </row>
    <row r="17" spans="1:9" x14ac:dyDescent="0.2">
      <c r="A17" s="20" t="str">
        <f>VLOOKUP(B14,Прайс!$A:$F,2,0)</f>
        <v xml:space="preserve">Bear "Sneake Pete",коричневый </v>
      </c>
      <c r="B17" s="20"/>
      <c r="C17" s="20"/>
      <c r="D17" s="20"/>
      <c r="F17" s="20" t="str">
        <f>VLOOKUP(G14,Прайс!$A:$F,2,0)</f>
        <v xml:space="preserve">Bear "BC-01",синий </v>
      </c>
      <c r="G17" s="20"/>
      <c r="H17" s="20"/>
      <c r="I17" s="20"/>
    </row>
    <row r="18" spans="1:9" x14ac:dyDescent="0.2"/>
    <row r="19" spans="1:9" x14ac:dyDescent="0.2">
      <c r="A19" t="s">
        <v>555</v>
      </c>
      <c r="B19" s="21">
        <f>VLOOKUP(B14,Прайс!$A:$F,5,0)</f>
        <v>139.59</v>
      </c>
      <c r="C19" s="21"/>
      <c r="D19" s="21"/>
      <c r="F19" t="s">
        <v>555</v>
      </c>
      <c r="G19" s="21">
        <f>VLOOKUP(G14,Прайс!$A:$F,5,0)</f>
        <v>164.41</v>
      </c>
      <c r="H19" s="21"/>
      <c r="I19" s="21"/>
    </row>
    <row r="20" spans="1:9" x14ac:dyDescent="0.2">
      <c r="B20" s="21"/>
      <c r="C20" s="21"/>
      <c r="D20" s="21"/>
      <c r="G20" s="21"/>
      <c r="H20" s="21"/>
      <c r="I20" s="21"/>
    </row>
    <row r="21" spans="1:9" x14ac:dyDescent="0.2">
      <c r="B21" s="21"/>
      <c r="C21" s="21"/>
      <c r="D21" s="21"/>
      <c r="G21" s="21"/>
      <c r="H21" s="21"/>
      <c r="I21" s="21"/>
    </row>
    <row r="22" spans="1:9" x14ac:dyDescent="0.2">
      <c r="B22" s="21"/>
      <c r="C22" s="21"/>
      <c r="D22" s="21"/>
      <c r="G22" s="21"/>
      <c r="H22" s="21"/>
      <c r="I22" s="21"/>
    </row>
    <row r="23" spans="1:9" x14ac:dyDescent="0.2">
      <c r="B23" s="21"/>
      <c r="C23" s="21"/>
      <c r="D23" s="21"/>
      <c r="G23" s="21"/>
      <c r="H23" s="21"/>
      <c r="I23" s="21"/>
    </row>
    <row r="24" spans="1:9" x14ac:dyDescent="0.2"/>
    <row r="25" spans="1:9" x14ac:dyDescent="0.2">
      <c r="C25" t="s">
        <v>2073</v>
      </c>
      <c r="D25" s="18">
        <f>VLOOKUP(B14,Прайс!$A:$F,6,0)</f>
        <v>1</v>
      </c>
      <c r="H25" t="s">
        <v>2073</v>
      </c>
      <c r="I25" s="18">
        <f>VLOOKUP(G14,Прайс!$A:$F,6,0)</f>
        <v>1</v>
      </c>
    </row>
    <row r="26" spans="1:9" x14ac:dyDescent="0.2"/>
    <row r="27" spans="1:9" x14ac:dyDescent="0.2">
      <c r="A27" t="s">
        <v>1886</v>
      </c>
      <c r="B27" s="19" t="s">
        <v>1889</v>
      </c>
      <c r="F27" t="s">
        <v>1886</v>
      </c>
      <c r="G27" s="19" t="s">
        <v>1889</v>
      </c>
    </row>
    <row r="28" spans="1:9" x14ac:dyDescent="0.2"/>
    <row r="29" spans="1:9" x14ac:dyDescent="0.2">
      <c r="A29" t="s">
        <v>1887</v>
      </c>
      <c r="F29" t="s">
        <v>1887</v>
      </c>
    </row>
    <row r="30" spans="1:9" x14ac:dyDescent="0.2">
      <c r="A30" s="20" t="str">
        <f>VLOOKUP(B27,Прайс!$A:$F,2,0)</f>
        <v xml:space="preserve">Bear "Sneake Pete",коричневый </v>
      </c>
      <c r="B30" s="20"/>
      <c r="C30" s="20"/>
      <c r="D30" s="20"/>
      <c r="F30" s="20" t="str">
        <f>VLOOKUP(G27,Прайс!$A:$F,2,0)</f>
        <v xml:space="preserve">Bear "Sneake Pete",коричневый </v>
      </c>
      <c r="G30" s="20"/>
      <c r="H30" s="20"/>
      <c r="I30" s="20"/>
    </row>
    <row r="31" spans="1:9" x14ac:dyDescent="0.2"/>
    <row r="32" spans="1:9" x14ac:dyDescent="0.2">
      <c r="A32" t="s">
        <v>555</v>
      </c>
      <c r="B32" s="21">
        <f>VLOOKUP(B27,Прайс!$A:$F,5,0)</f>
        <v>139.59</v>
      </c>
      <c r="C32" s="21"/>
      <c r="D32" s="21"/>
      <c r="F32" t="s">
        <v>555</v>
      </c>
      <c r="G32" s="21">
        <f>VLOOKUP(G27,Прайс!$A:$F,5,0)</f>
        <v>139.59</v>
      </c>
      <c r="H32" s="21"/>
      <c r="I32" s="21"/>
    </row>
    <row r="33" spans="1:9" x14ac:dyDescent="0.2">
      <c r="B33" s="21"/>
      <c r="C33" s="21"/>
      <c r="D33" s="21"/>
      <c r="G33" s="21"/>
      <c r="H33" s="21"/>
      <c r="I33" s="21"/>
    </row>
    <row r="34" spans="1:9" x14ac:dyDescent="0.2">
      <c r="B34" s="21"/>
      <c r="C34" s="21"/>
      <c r="D34" s="21"/>
      <c r="G34" s="21"/>
      <c r="H34" s="21"/>
      <c r="I34" s="21"/>
    </row>
    <row r="35" spans="1:9" x14ac:dyDescent="0.2">
      <c r="B35" s="21"/>
      <c r="C35" s="21"/>
      <c r="D35" s="21"/>
      <c r="G35" s="21"/>
      <c r="H35" s="21"/>
      <c r="I35" s="21"/>
    </row>
    <row r="36" spans="1:9" x14ac:dyDescent="0.2">
      <c r="B36" s="21"/>
      <c r="C36" s="21"/>
      <c r="D36" s="21"/>
      <c r="G36" s="21"/>
      <c r="H36" s="21"/>
      <c r="I36" s="21"/>
    </row>
    <row r="37" spans="1:9" x14ac:dyDescent="0.2"/>
    <row r="38" spans="1:9" x14ac:dyDescent="0.2">
      <c r="C38" t="s">
        <v>2073</v>
      </c>
      <c r="D38" s="18">
        <f>VLOOKUP(B27,Прайс!$A:$F,6,0)</f>
        <v>1</v>
      </c>
      <c r="H38" t="s">
        <v>2073</v>
      </c>
      <c r="I38" s="18">
        <f>VLOOKUP(G27,Прайс!$A:$F,6,0)</f>
        <v>1</v>
      </c>
    </row>
    <row r="39" spans="1:9" x14ac:dyDescent="0.2"/>
    <row r="40" spans="1:9" x14ac:dyDescent="0.2">
      <c r="A40" t="s">
        <v>1886</v>
      </c>
      <c r="B40" s="19" t="s">
        <v>1889</v>
      </c>
      <c r="F40" t="s">
        <v>1886</v>
      </c>
      <c r="G40" s="19" t="s">
        <v>1889</v>
      </c>
    </row>
    <row r="41" spans="1:9" x14ac:dyDescent="0.2"/>
    <row r="42" spans="1:9" x14ac:dyDescent="0.2">
      <c r="A42" t="s">
        <v>1887</v>
      </c>
      <c r="F42" t="s">
        <v>1887</v>
      </c>
    </row>
    <row r="43" spans="1:9" x14ac:dyDescent="0.2">
      <c r="A43" s="20" t="str">
        <f>VLOOKUP(B40,Прайс!$A:$F,2,0)</f>
        <v xml:space="preserve">Bear "Sneake Pete",коричневый </v>
      </c>
      <c r="B43" s="20"/>
      <c r="C43" s="20"/>
      <c r="D43" s="20"/>
      <c r="F43" s="20" t="str">
        <f>VLOOKUP(G40,Прайс!$A:$F,2,0)</f>
        <v xml:space="preserve">Bear "Sneake Pete",коричневый </v>
      </c>
      <c r="G43" s="20"/>
      <c r="H43" s="20"/>
      <c r="I43" s="20"/>
    </row>
    <row r="44" spans="1:9" x14ac:dyDescent="0.2"/>
    <row r="45" spans="1:9" x14ac:dyDescent="0.2">
      <c r="A45" t="s">
        <v>555</v>
      </c>
      <c r="B45" s="21">
        <f>VLOOKUP(B40,Прайс!$A:$F,5,0)</f>
        <v>139.59</v>
      </c>
      <c r="C45" s="21"/>
      <c r="D45" s="21"/>
      <c r="F45" t="s">
        <v>555</v>
      </c>
      <c r="G45" s="21">
        <f>VLOOKUP(G40,Прайс!$A:$F,5,0)</f>
        <v>139.59</v>
      </c>
      <c r="H45" s="21"/>
      <c r="I45" s="21"/>
    </row>
    <row r="46" spans="1:9" x14ac:dyDescent="0.2">
      <c r="B46" s="21"/>
      <c r="C46" s="21"/>
      <c r="D46" s="21"/>
      <c r="G46" s="21"/>
      <c r="H46" s="21"/>
      <c r="I46" s="21"/>
    </row>
    <row r="47" spans="1:9" x14ac:dyDescent="0.2">
      <c r="B47" s="21"/>
      <c r="C47" s="21"/>
      <c r="D47" s="21"/>
      <c r="G47" s="21"/>
      <c r="H47" s="21"/>
      <c r="I47" s="21"/>
    </row>
    <row r="48" spans="1:9" x14ac:dyDescent="0.2">
      <c r="B48" s="21"/>
      <c r="C48" s="21"/>
      <c r="D48" s="21"/>
      <c r="G48" s="21"/>
      <c r="H48" s="21"/>
      <c r="I48" s="21"/>
    </row>
    <row r="49" spans="2:9" x14ac:dyDescent="0.2">
      <c r="B49" s="21"/>
      <c r="C49" s="21"/>
      <c r="D49" s="21"/>
      <c r="G49" s="21"/>
      <c r="H49" s="21"/>
      <c r="I49" s="21"/>
    </row>
    <row r="50" spans="2:9" x14ac:dyDescent="0.2"/>
    <row r="51" spans="2:9" x14ac:dyDescent="0.2">
      <c r="C51" t="s">
        <v>2073</v>
      </c>
      <c r="D51" s="18">
        <f>VLOOKUP(B40,Прайс!$A:$F,6,0)</f>
        <v>1</v>
      </c>
      <c r="H51" t="s">
        <v>2073</v>
      </c>
      <c r="I51" s="18">
        <f>VLOOKUP(G40,Прайс!$A:$F,6,0)</f>
        <v>1</v>
      </c>
    </row>
  </sheetData>
  <sheetProtection algorithmName="SHA-512" hashValue="uUAlwCxmqCFFdc8Ohsin535e+437XlyjbTYNUDoKf5uAS4SVUuBG5RM8bxbtc699Wv/qocmud9F2QQ8HYP3EzA==" saltValue="V2rjRiZdfXGXSPkRgS8v7Q==" spinCount="100000" sheet="1" objects="1" scenarios="1" selectLockedCells="1"/>
  <mergeCells count="16">
    <mergeCell ref="A4:D4"/>
    <mergeCell ref="B6:D10"/>
    <mergeCell ref="F4:I4"/>
    <mergeCell ref="G6:I10"/>
    <mergeCell ref="A17:D17"/>
    <mergeCell ref="F17:I17"/>
    <mergeCell ref="A43:D43"/>
    <mergeCell ref="B45:D49"/>
    <mergeCell ref="F43:I43"/>
    <mergeCell ref="G45:I49"/>
    <mergeCell ref="B19:D23"/>
    <mergeCell ref="G19:I23"/>
    <mergeCell ref="A30:D30"/>
    <mergeCell ref="B32:D36"/>
    <mergeCell ref="F30:I30"/>
    <mergeCell ref="G32:I36"/>
  </mergeCells>
  <phoneticPr fontId="6" type="noConversion"/>
  <dataValidations count="1">
    <dataValidation type="list" allowBlank="1" showInputMessage="1" showErrorMessage="1" sqref="B1 G1 B14 G14 B27 G27 B40 G40">
      <formula1>Артикулы</formula1>
    </dataValidation>
  </dataValidations>
  <pageMargins left="0.75" right="0.75" top="1" bottom="1" header="0.5" footer="0.5"/>
  <pageSetup paperSize="9" orientation="portrait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D24E70A051F6747AB25B5EAD030274A" ma:contentTypeVersion="1" ma:contentTypeDescription="Создание документа." ma:contentTypeScope="" ma:versionID="3dc4d65e1b2da5ac4a511bc1a1686752">
  <xsd:schema xmlns:xsd="http://www.w3.org/2001/XMLSchema" xmlns:xs="http://www.w3.org/2001/XMLSchema" xmlns:p="http://schemas.microsoft.com/office/2006/metadata/properties" xmlns:ns3="4e261be6-fbdb-4842-be29-2428d3dd46a4" targetNamespace="http://schemas.microsoft.com/office/2006/metadata/properties" ma:root="true" ma:fieldsID="345992f390851bd44a94540ae996a63e" ns3:_="">
    <xsd:import namespace="4e261be6-fbdb-4842-be29-2428d3dd46a4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61be6-fbdb-4842-be29-2428d3dd46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8CEF62-44DE-45F3-8F23-F3C46F8BA61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e261be6-fbdb-4842-be29-2428d3dd46a4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555D03-D58C-44AB-82D0-F99E6C7537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61be6-fbdb-4842-be29-2428d3dd46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DA8439-C670-4402-AE72-142DEAD2FE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</vt:lpstr>
      <vt:lpstr>Ценники</vt:lpstr>
      <vt:lpstr>Артикулы</vt:lpstr>
    </vt:vector>
  </TitlesOfParts>
  <Company>НОУ "Учебный центр Олега Видякина"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Видякин</dc:creator>
  <cp:lastModifiedBy>Oleg Vidyakin</cp:lastModifiedBy>
  <cp:lastPrinted>2016-12-16T20:53:20Z</cp:lastPrinted>
  <dcterms:created xsi:type="dcterms:W3CDTF">2004-10-18T20:32:52Z</dcterms:created>
  <dcterms:modified xsi:type="dcterms:W3CDTF">2017-01-27T21:25:16Z</dcterms:modified>
</cp:coreProperties>
</file>