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76C0DA61-F952-406B-B321-92AB13C15FE2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1" sheetId="3" r:id="rId1"/>
    <sheet name="2" sheetId="4" r:id="rId2"/>
    <sheet name="Trace_0022" sheetId="1" r:id="rId3"/>
    <sheet name="Задача" sheetId="5" r:id="rId4"/>
  </sheets>
  <definedNames>
    <definedName name="_1">Trace_0022!$G$10</definedName>
    <definedName name="_2">Trace_0022!$G$11</definedName>
    <definedName name="Максимум">Trace_0022!$F$2</definedName>
    <definedName name="Плечо1">Trace_0022!$G$2</definedName>
    <definedName name="Плечо2">Trace_0022!$H$2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G11" i="1" s="1"/>
  <c r="G22" i="1" s="1"/>
  <c r="I22" i="1" l="1"/>
  <c r="H22" i="1"/>
  <c r="G10" i="1"/>
  <c r="D5" i="4"/>
  <c r="D5" i="3"/>
  <c r="D570" i="1"/>
  <c r="J22" i="1" l="1"/>
  <c r="C42" i="1"/>
  <c r="G19" i="1"/>
  <c r="H10" i="1"/>
  <c r="C2" i="1"/>
  <c r="C987" i="1"/>
  <c r="C971" i="1"/>
  <c r="C955" i="1"/>
  <c r="C939" i="1"/>
  <c r="C999" i="1"/>
  <c r="C983" i="1"/>
  <c r="C967" i="1"/>
  <c r="C951" i="1"/>
  <c r="C935" i="1"/>
  <c r="C995" i="1"/>
  <c r="C979" i="1"/>
  <c r="C963" i="1"/>
  <c r="C947" i="1"/>
  <c r="C991" i="1"/>
  <c r="C975" i="1"/>
  <c r="C959" i="1"/>
  <c r="C943" i="1"/>
  <c r="C931" i="1"/>
  <c r="C927" i="1"/>
  <c r="C923" i="1"/>
  <c r="C919" i="1"/>
  <c r="C915" i="1"/>
  <c r="C911" i="1"/>
  <c r="C907" i="1"/>
  <c r="C903" i="1"/>
  <c r="C899" i="1"/>
  <c r="C895" i="1"/>
  <c r="C891" i="1"/>
  <c r="C887" i="1"/>
  <c r="C883" i="1"/>
  <c r="C879" i="1"/>
  <c r="C875" i="1"/>
  <c r="C871" i="1"/>
  <c r="C867" i="1"/>
  <c r="C863" i="1"/>
  <c r="C859" i="1"/>
  <c r="C855" i="1"/>
  <c r="C851" i="1"/>
  <c r="C847" i="1"/>
  <c r="C843" i="1"/>
  <c r="C838" i="1"/>
  <c r="C833" i="1"/>
  <c r="C827" i="1"/>
  <c r="C822" i="1"/>
  <c r="C817" i="1"/>
  <c r="C811" i="1"/>
  <c r="C803" i="1"/>
  <c r="C795" i="1"/>
  <c r="C787" i="1"/>
  <c r="C779" i="1"/>
  <c r="C771" i="1"/>
  <c r="C763" i="1"/>
  <c r="C755" i="1"/>
  <c r="C747" i="1"/>
  <c r="C739" i="1"/>
  <c r="C731" i="1"/>
  <c r="C723" i="1"/>
  <c r="C715" i="1"/>
  <c r="C707" i="1"/>
  <c r="C695" i="1"/>
  <c r="C679" i="1"/>
  <c r="C663" i="1"/>
  <c r="C647" i="1"/>
  <c r="C631" i="1"/>
  <c r="C615" i="1"/>
  <c r="C599" i="1"/>
  <c r="C583" i="1"/>
  <c r="C567" i="1"/>
  <c r="C551" i="1"/>
  <c r="C535" i="1"/>
  <c r="C519" i="1"/>
  <c r="C503" i="1"/>
  <c r="C487" i="1"/>
  <c r="C471" i="1"/>
  <c r="C455" i="1"/>
  <c r="C439" i="1"/>
  <c r="C423" i="1"/>
  <c r="C407" i="1"/>
  <c r="C391" i="1"/>
  <c r="C375" i="1"/>
  <c r="C359" i="1"/>
  <c r="C343" i="1"/>
  <c r="C314" i="1"/>
  <c r="C250" i="1"/>
  <c r="C186" i="1"/>
  <c r="C122" i="1"/>
  <c r="C58" i="1"/>
  <c r="D995" i="1"/>
  <c r="D931" i="1"/>
  <c r="D867" i="1"/>
  <c r="D803" i="1"/>
  <c r="D704" i="1"/>
  <c r="D340" i="1"/>
  <c r="C1002" i="1"/>
  <c r="C998" i="1"/>
  <c r="C994" i="1"/>
  <c r="C990" i="1"/>
  <c r="C986" i="1"/>
  <c r="C982" i="1"/>
  <c r="C978" i="1"/>
  <c r="C974" i="1"/>
  <c r="C970" i="1"/>
  <c r="C966" i="1"/>
  <c r="C962" i="1"/>
  <c r="C958" i="1"/>
  <c r="C954" i="1"/>
  <c r="C950" i="1"/>
  <c r="C946" i="1"/>
  <c r="C942" i="1"/>
  <c r="C938" i="1"/>
  <c r="C934" i="1"/>
  <c r="C930" i="1"/>
  <c r="C926" i="1"/>
  <c r="C922" i="1"/>
  <c r="C918" i="1"/>
  <c r="C914" i="1"/>
  <c r="C910" i="1"/>
  <c r="C906" i="1"/>
  <c r="C902" i="1"/>
  <c r="C898" i="1"/>
  <c r="C894" i="1"/>
  <c r="C890" i="1"/>
  <c r="C886" i="1"/>
  <c r="C882" i="1"/>
  <c r="C878" i="1"/>
  <c r="C874" i="1"/>
  <c r="C870" i="1"/>
  <c r="C866" i="1"/>
  <c r="C862" i="1"/>
  <c r="C858" i="1"/>
  <c r="C854" i="1"/>
  <c r="C850" i="1"/>
  <c r="C846" i="1"/>
  <c r="C842" i="1"/>
  <c r="C837" i="1"/>
  <c r="C831" i="1"/>
  <c r="C826" i="1"/>
  <c r="C821" i="1"/>
  <c r="C815" i="1"/>
  <c r="C809" i="1"/>
  <c r="C801" i="1"/>
  <c r="C793" i="1"/>
  <c r="C785" i="1"/>
  <c r="C777" i="1"/>
  <c r="C769" i="1"/>
  <c r="C761" i="1"/>
  <c r="C753" i="1"/>
  <c r="C745" i="1"/>
  <c r="C737" i="1"/>
  <c r="C729" i="1"/>
  <c r="C721" i="1"/>
  <c r="C713" i="1"/>
  <c r="C705" i="1"/>
  <c r="C691" i="1"/>
  <c r="C675" i="1"/>
  <c r="C659" i="1"/>
  <c r="C643" i="1"/>
  <c r="C627" i="1"/>
  <c r="C611" i="1"/>
  <c r="C595" i="1"/>
  <c r="C579" i="1"/>
  <c r="C563" i="1"/>
  <c r="C547" i="1"/>
  <c r="C531" i="1"/>
  <c r="C515" i="1"/>
  <c r="C499" i="1"/>
  <c r="C483" i="1"/>
  <c r="C467" i="1"/>
  <c r="C451" i="1"/>
  <c r="C435" i="1"/>
  <c r="C419" i="1"/>
  <c r="C403" i="1"/>
  <c r="C387" i="1"/>
  <c r="C371" i="1"/>
  <c r="C355" i="1"/>
  <c r="C339" i="1"/>
  <c r="C298" i="1"/>
  <c r="C234" i="1"/>
  <c r="C170" i="1"/>
  <c r="C106" i="1"/>
  <c r="D979" i="1"/>
  <c r="D915" i="1"/>
  <c r="D851" i="1"/>
  <c r="D785" i="1"/>
  <c r="D656" i="1"/>
  <c r="D84" i="1"/>
  <c r="I10" i="1"/>
  <c r="J10" i="1" s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14" i="1"/>
  <c r="C30" i="1"/>
  <c r="C46" i="1"/>
  <c r="C62" i="1"/>
  <c r="C78" i="1"/>
  <c r="C94" i="1"/>
  <c r="C110" i="1"/>
  <c r="C126" i="1"/>
  <c r="C142" i="1"/>
  <c r="C158" i="1"/>
  <c r="C174" i="1"/>
  <c r="C190" i="1"/>
  <c r="C206" i="1"/>
  <c r="C222" i="1"/>
  <c r="C238" i="1"/>
  <c r="C254" i="1"/>
  <c r="C270" i="1"/>
  <c r="C286" i="1"/>
  <c r="C302" i="1"/>
  <c r="C318" i="1"/>
  <c r="C330" i="1"/>
  <c r="C336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820" i="1"/>
  <c r="C824" i="1"/>
  <c r="C828" i="1"/>
  <c r="C832" i="1"/>
  <c r="C836" i="1"/>
  <c r="C840" i="1"/>
  <c r="C18" i="1"/>
  <c r="C34" i="1"/>
  <c r="C50" i="1"/>
  <c r="C66" i="1"/>
  <c r="C82" i="1"/>
  <c r="C98" i="1"/>
  <c r="C114" i="1"/>
  <c r="C130" i="1"/>
  <c r="C146" i="1"/>
  <c r="C162" i="1"/>
  <c r="C178" i="1"/>
  <c r="C194" i="1"/>
  <c r="C210" i="1"/>
  <c r="C226" i="1"/>
  <c r="C242" i="1"/>
  <c r="C258" i="1"/>
  <c r="C274" i="1"/>
  <c r="C290" i="1"/>
  <c r="C306" i="1"/>
  <c r="C322" i="1"/>
  <c r="C333" i="1"/>
  <c r="C337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633" i="1"/>
  <c r="C637" i="1"/>
  <c r="C641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6" i="1"/>
  <c r="C22" i="1"/>
  <c r="C38" i="1"/>
  <c r="C54" i="1"/>
  <c r="C70" i="1"/>
  <c r="C86" i="1"/>
  <c r="C102" i="1"/>
  <c r="C118" i="1"/>
  <c r="C134" i="1"/>
  <c r="C150" i="1"/>
  <c r="C166" i="1"/>
  <c r="C182" i="1"/>
  <c r="C198" i="1"/>
  <c r="C214" i="1"/>
  <c r="C230" i="1"/>
  <c r="C246" i="1"/>
  <c r="C262" i="1"/>
  <c r="C278" i="1"/>
  <c r="C294" i="1"/>
  <c r="C310" i="1"/>
  <c r="C326" i="1"/>
  <c r="C334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558" i="1"/>
  <c r="C562" i="1"/>
  <c r="C566" i="1"/>
  <c r="C570" i="1"/>
  <c r="C574" i="1"/>
  <c r="C578" i="1"/>
  <c r="C582" i="1"/>
  <c r="C586" i="1"/>
  <c r="C590" i="1"/>
  <c r="C594" i="1"/>
  <c r="C598" i="1"/>
  <c r="C602" i="1"/>
  <c r="C606" i="1"/>
  <c r="C610" i="1"/>
  <c r="C614" i="1"/>
  <c r="C618" i="1"/>
  <c r="C622" i="1"/>
  <c r="C626" i="1"/>
  <c r="C630" i="1"/>
  <c r="C634" i="1"/>
  <c r="C638" i="1"/>
  <c r="C642" i="1"/>
  <c r="C646" i="1"/>
  <c r="C650" i="1"/>
  <c r="C654" i="1"/>
  <c r="C658" i="1"/>
  <c r="C662" i="1"/>
  <c r="C666" i="1"/>
  <c r="C670" i="1"/>
  <c r="C674" i="1"/>
  <c r="C678" i="1"/>
  <c r="C682" i="1"/>
  <c r="C686" i="1"/>
  <c r="C690" i="1"/>
  <c r="C694" i="1"/>
  <c r="C698" i="1"/>
  <c r="C702" i="1"/>
  <c r="C706" i="1"/>
  <c r="C710" i="1"/>
  <c r="C714" i="1"/>
  <c r="C718" i="1"/>
  <c r="C722" i="1"/>
  <c r="C726" i="1"/>
  <c r="C730" i="1"/>
  <c r="C734" i="1"/>
  <c r="C738" i="1"/>
  <c r="C742" i="1"/>
  <c r="C746" i="1"/>
  <c r="C750" i="1"/>
  <c r="C754" i="1"/>
  <c r="C758" i="1"/>
  <c r="C762" i="1"/>
  <c r="C766" i="1"/>
  <c r="C770" i="1"/>
  <c r="C774" i="1"/>
  <c r="C778" i="1"/>
  <c r="C782" i="1"/>
  <c r="C786" i="1"/>
  <c r="C790" i="1"/>
  <c r="C794" i="1"/>
  <c r="C798" i="1"/>
  <c r="C802" i="1"/>
  <c r="C806" i="1"/>
  <c r="C810" i="1"/>
  <c r="C1001" i="1"/>
  <c r="C997" i="1"/>
  <c r="C993" i="1"/>
  <c r="C989" i="1"/>
  <c r="C985" i="1"/>
  <c r="C981" i="1"/>
  <c r="C977" i="1"/>
  <c r="C973" i="1"/>
  <c r="C969" i="1"/>
  <c r="C965" i="1"/>
  <c r="C961" i="1"/>
  <c r="C957" i="1"/>
  <c r="C953" i="1"/>
  <c r="C949" i="1"/>
  <c r="C945" i="1"/>
  <c r="C941" i="1"/>
  <c r="C937" i="1"/>
  <c r="C933" i="1"/>
  <c r="C929" i="1"/>
  <c r="C925" i="1"/>
  <c r="C921" i="1"/>
  <c r="C917" i="1"/>
  <c r="C913" i="1"/>
  <c r="C909" i="1"/>
  <c r="C905" i="1"/>
  <c r="C901" i="1"/>
  <c r="C897" i="1"/>
  <c r="C893" i="1"/>
  <c r="C889" i="1"/>
  <c r="C885" i="1"/>
  <c r="C881" i="1"/>
  <c r="C877" i="1"/>
  <c r="C873" i="1"/>
  <c r="C869" i="1"/>
  <c r="C865" i="1"/>
  <c r="C861" i="1"/>
  <c r="C857" i="1"/>
  <c r="C853" i="1"/>
  <c r="C849" i="1"/>
  <c r="C845" i="1"/>
  <c r="C841" i="1"/>
  <c r="C835" i="1"/>
  <c r="C830" i="1"/>
  <c r="C825" i="1"/>
  <c r="C819" i="1"/>
  <c r="C814" i="1"/>
  <c r="C807" i="1"/>
  <c r="C799" i="1"/>
  <c r="C791" i="1"/>
  <c r="C783" i="1"/>
  <c r="C775" i="1"/>
  <c r="C767" i="1"/>
  <c r="C759" i="1"/>
  <c r="C751" i="1"/>
  <c r="C743" i="1"/>
  <c r="C735" i="1"/>
  <c r="C727" i="1"/>
  <c r="C719" i="1"/>
  <c r="C711" i="1"/>
  <c r="C703" i="1"/>
  <c r="C687" i="1"/>
  <c r="C671" i="1"/>
  <c r="C655" i="1"/>
  <c r="C639" i="1"/>
  <c r="C623" i="1"/>
  <c r="C607" i="1"/>
  <c r="C591" i="1"/>
  <c r="C575" i="1"/>
  <c r="C559" i="1"/>
  <c r="C543" i="1"/>
  <c r="C527" i="1"/>
  <c r="C511" i="1"/>
  <c r="C495" i="1"/>
  <c r="C479" i="1"/>
  <c r="C463" i="1"/>
  <c r="C447" i="1"/>
  <c r="C431" i="1"/>
  <c r="C415" i="1"/>
  <c r="C399" i="1"/>
  <c r="C383" i="1"/>
  <c r="C367" i="1"/>
  <c r="C351" i="1"/>
  <c r="C335" i="1"/>
  <c r="C282" i="1"/>
  <c r="C218" i="1"/>
  <c r="C154" i="1"/>
  <c r="C90" i="1"/>
  <c r="C26" i="1"/>
  <c r="D963" i="1"/>
  <c r="D899" i="1"/>
  <c r="D835" i="1"/>
  <c r="D764" i="1"/>
  <c r="H11" i="1"/>
  <c r="D5" i="1"/>
  <c r="D9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129" i="1"/>
  <c r="D133" i="1"/>
  <c r="D137" i="1"/>
  <c r="D141" i="1"/>
  <c r="D145" i="1"/>
  <c r="D149" i="1"/>
  <c r="D153" i="1"/>
  <c r="D157" i="1"/>
  <c r="D161" i="1"/>
  <c r="D165" i="1"/>
  <c r="D169" i="1"/>
  <c r="D173" i="1"/>
  <c r="D177" i="1"/>
  <c r="D181" i="1"/>
  <c r="D185" i="1"/>
  <c r="D189" i="1"/>
  <c r="D193" i="1"/>
  <c r="D197" i="1"/>
  <c r="D201" i="1"/>
  <c r="D205" i="1"/>
  <c r="D209" i="1"/>
  <c r="D213" i="1"/>
  <c r="D217" i="1"/>
  <c r="D221" i="1"/>
  <c r="D225" i="1"/>
  <c r="D229" i="1"/>
  <c r="D233" i="1"/>
  <c r="D237" i="1"/>
  <c r="D241" i="1"/>
  <c r="D245" i="1"/>
  <c r="D249" i="1"/>
  <c r="D253" i="1"/>
  <c r="D257" i="1"/>
  <c r="D261" i="1"/>
  <c r="D265" i="1"/>
  <c r="D269" i="1"/>
  <c r="D273" i="1"/>
  <c r="D277" i="1"/>
  <c r="D281" i="1"/>
  <c r="D285" i="1"/>
  <c r="D289" i="1"/>
  <c r="D293" i="1"/>
  <c r="D297" i="1"/>
  <c r="D301" i="1"/>
  <c r="D305" i="1"/>
  <c r="D309" i="1"/>
  <c r="D313" i="1"/>
  <c r="D317" i="1"/>
  <c r="D321" i="1"/>
  <c r="D325" i="1"/>
  <c r="D329" i="1"/>
  <c r="D333" i="1"/>
  <c r="D337" i="1"/>
  <c r="D341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7" i="1"/>
  <c r="D15" i="1"/>
  <c r="D23" i="1"/>
  <c r="D31" i="1"/>
  <c r="D39" i="1"/>
  <c r="D47" i="1"/>
  <c r="D55" i="1"/>
  <c r="D63" i="1"/>
  <c r="D71" i="1"/>
  <c r="D79" i="1"/>
  <c r="D87" i="1"/>
  <c r="D95" i="1"/>
  <c r="D103" i="1"/>
  <c r="D111" i="1"/>
  <c r="D119" i="1"/>
  <c r="D127" i="1"/>
  <c r="D135" i="1"/>
  <c r="D143" i="1"/>
  <c r="D151" i="1"/>
  <c r="D159" i="1"/>
  <c r="D167" i="1"/>
  <c r="D175" i="1"/>
  <c r="D183" i="1"/>
  <c r="D191" i="1"/>
  <c r="D199" i="1"/>
  <c r="D207" i="1"/>
  <c r="D215" i="1"/>
  <c r="D223" i="1"/>
  <c r="D231" i="1"/>
  <c r="D239" i="1"/>
  <c r="D247" i="1"/>
  <c r="D255" i="1"/>
  <c r="D263" i="1"/>
  <c r="D271" i="1"/>
  <c r="D279" i="1"/>
  <c r="D287" i="1"/>
  <c r="D295" i="1"/>
  <c r="D303" i="1"/>
  <c r="D311" i="1"/>
  <c r="D319" i="1"/>
  <c r="D327" i="1"/>
  <c r="D335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599" i="1"/>
  <c r="D603" i="1"/>
  <c r="D607" i="1"/>
  <c r="D611" i="1"/>
  <c r="D615" i="1"/>
  <c r="D619" i="1"/>
  <c r="D623" i="1"/>
  <c r="D627" i="1"/>
  <c r="D631" i="1"/>
  <c r="D635" i="1"/>
  <c r="D639" i="1"/>
  <c r="D643" i="1"/>
  <c r="D647" i="1"/>
  <c r="D651" i="1"/>
  <c r="D655" i="1"/>
  <c r="D659" i="1"/>
  <c r="D663" i="1"/>
  <c r="D667" i="1"/>
  <c r="D671" i="1"/>
  <c r="D675" i="1"/>
  <c r="D679" i="1"/>
  <c r="D683" i="1"/>
  <c r="D687" i="1"/>
  <c r="D691" i="1"/>
  <c r="D695" i="1"/>
  <c r="D699" i="1"/>
  <c r="D703" i="1"/>
  <c r="D707" i="1"/>
  <c r="D711" i="1"/>
  <c r="D715" i="1"/>
  <c r="D719" i="1"/>
  <c r="D723" i="1"/>
  <c r="D727" i="1"/>
  <c r="D731" i="1"/>
  <c r="D735" i="1"/>
  <c r="D739" i="1"/>
  <c r="D743" i="1"/>
  <c r="D747" i="1"/>
  <c r="D751" i="1"/>
  <c r="D755" i="1"/>
  <c r="D759" i="1"/>
  <c r="D763" i="1"/>
  <c r="D767" i="1"/>
  <c r="D771" i="1"/>
  <c r="D775" i="1"/>
  <c r="D779" i="1"/>
  <c r="D783" i="1"/>
  <c r="D787" i="1"/>
  <c r="D791" i="1"/>
  <c r="D8" i="1"/>
  <c r="D16" i="1"/>
  <c r="D24" i="1"/>
  <c r="D32" i="1"/>
  <c r="D40" i="1"/>
  <c r="D48" i="1"/>
  <c r="D56" i="1"/>
  <c r="D64" i="1"/>
  <c r="D72" i="1"/>
  <c r="D80" i="1"/>
  <c r="D88" i="1"/>
  <c r="D96" i="1"/>
  <c r="D104" i="1"/>
  <c r="D112" i="1"/>
  <c r="D120" i="1"/>
  <c r="D128" i="1"/>
  <c r="D136" i="1"/>
  <c r="D144" i="1"/>
  <c r="D152" i="1"/>
  <c r="D160" i="1"/>
  <c r="D168" i="1"/>
  <c r="D176" i="1"/>
  <c r="D184" i="1"/>
  <c r="D192" i="1"/>
  <c r="D200" i="1"/>
  <c r="D208" i="1"/>
  <c r="D216" i="1"/>
  <c r="D224" i="1"/>
  <c r="D232" i="1"/>
  <c r="D240" i="1"/>
  <c r="D248" i="1"/>
  <c r="D256" i="1"/>
  <c r="D264" i="1"/>
  <c r="D272" i="1"/>
  <c r="D280" i="1"/>
  <c r="D288" i="1"/>
  <c r="D296" i="1"/>
  <c r="D304" i="1"/>
  <c r="D312" i="1"/>
  <c r="D320" i="1"/>
  <c r="D328" i="1"/>
  <c r="D336" i="1"/>
  <c r="D344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D484" i="1"/>
  <c r="D488" i="1"/>
  <c r="D492" i="1"/>
  <c r="D496" i="1"/>
  <c r="D500" i="1"/>
  <c r="D504" i="1"/>
  <c r="D508" i="1"/>
  <c r="D512" i="1"/>
  <c r="D11" i="1"/>
  <c r="D27" i="1"/>
  <c r="D43" i="1"/>
  <c r="D59" i="1"/>
  <c r="D75" i="1"/>
  <c r="D91" i="1"/>
  <c r="D107" i="1"/>
  <c r="D123" i="1"/>
  <c r="D139" i="1"/>
  <c r="D155" i="1"/>
  <c r="D171" i="1"/>
  <c r="D187" i="1"/>
  <c r="D203" i="1"/>
  <c r="D219" i="1"/>
  <c r="D235" i="1"/>
  <c r="D251" i="1"/>
  <c r="D267" i="1"/>
  <c r="D283" i="1"/>
  <c r="D299" i="1"/>
  <c r="D315" i="1"/>
  <c r="D331" i="1"/>
  <c r="D345" i="1"/>
  <c r="D353" i="1"/>
  <c r="D361" i="1"/>
  <c r="D369" i="1"/>
  <c r="D377" i="1"/>
  <c r="D385" i="1"/>
  <c r="D393" i="1"/>
  <c r="D401" i="1"/>
  <c r="D409" i="1"/>
  <c r="D417" i="1"/>
  <c r="D425" i="1"/>
  <c r="D433" i="1"/>
  <c r="D441" i="1"/>
  <c r="D449" i="1"/>
  <c r="D457" i="1"/>
  <c r="D465" i="1"/>
  <c r="D473" i="1"/>
  <c r="D481" i="1"/>
  <c r="D489" i="1"/>
  <c r="D497" i="1"/>
  <c r="D505" i="1"/>
  <c r="D513" i="1"/>
  <c r="D518" i="1"/>
  <c r="D524" i="1"/>
  <c r="D529" i="1"/>
  <c r="D534" i="1"/>
  <c r="D540" i="1"/>
  <c r="D545" i="1"/>
  <c r="D550" i="1"/>
  <c r="D556" i="1"/>
  <c r="D561" i="1"/>
  <c r="D566" i="1"/>
  <c r="D572" i="1"/>
  <c r="D577" i="1"/>
  <c r="D582" i="1"/>
  <c r="D588" i="1"/>
  <c r="D593" i="1"/>
  <c r="D598" i="1"/>
  <c r="D604" i="1"/>
  <c r="D609" i="1"/>
  <c r="D614" i="1"/>
  <c r="D620" i="1"/>
  <c r="D625" i="1"/>
  <c r="D630" i="1"/>
  <c r="D636" i="1"/>
  <c r="D641" i="1"/>
  <c r="D646" i="1"/>
  <c r="D652" i="1"/>
  <c r="D657" i="1"/>
  <c r="D662" i="1"/>
  <c r="D12" i="1"/>
  <c r="D28" i="1"/>
  <c r="D44" i="1"/>
  <c r="D60" i="1"/>
  <c r="D76" i="1"/>
  <c r="D92" i="1"/>
  <c r="D108" i="1"/>
  <c r="D124" i="1"/>
  <c r="D140" i="1"/>
  <c r="D156" i="1"/>
  <c r="D172" i="1"/>
  <c r="D188" i="1"/>
  <c r="D204" i="1"/>
  <c r="D220" i="1"/>
  <c r="D236" i="1"/>
  <c r="D252" i="1"/>
  <c r="D268" i="1"/>
  <c r="D284" i="1"/>
  <c r="D300" i="1"/>
  <c r="D316" i="1"/>
  <c r="D332" i="1"/>
  <c r="D346" i="1"/>
  <c r="D354" i="1"/>
  <c r="D362" i="1"/>
  <c r="D370" i="1"/>
  <c r="D378" i="1"/>
  <c r="D386" i="1"/>
  <c r="D394" i="1"/>
  <c r="D402" i="1"/>
  <c r="D410" i="1"/>
  <c r="D418" i="1"/>
  <c r="D426" i="1"/>
  <c r="D434" i="1"/>
  <c r="D442" i="1"/>
  <c r="D450" i="1"/>
  <c r="D458" i="1"/>
  <c r="D466" i="1"/>
  <c r="D474" i="1"/>
  <c r="D482" i="1"/>
  <c r="D490" i="1"/>
  <c r="D498" i="1"/>
  <c r="D506" i="1"/>
  <c r="D514" i="1"/>
  <c r="D520" i="1"/>
  <c r="D525" i="1"/>
  <c r="D530" i="1"/>
  <c r="D536" i="1"/>
  <c r="D541" i="1"/>
  <c r="D546" i="1"/>
  <c r="D552" i="1"/>
  <c r="D557" i="1"/>
  <c r="D562" i="1"/>
  <c r="D568" i="1"/>
  <c r="D573" i="1"/>
  <c r="D578" i="1"/>
  <c r="D584" i="1"/>
  <c r="D589" i="1"/>
  <c r="D594" i="1"/>
  <c r="D600" i="1"/>
  <c r="D605" i="1"/>
  <c r="D610" i="1"/>
  <c r="D616" i="1"/>
  <c r="D621" i="1"/>
  <c r="D626" i="1"/>
  <c r="D632" i="1"/>
  <c r="D637" i="1"/>
  <c r="D642" i="1"/>
  <c r="D648" i="1"/>
  <c r="D653" i="1"/>
  <c r="D658" i="1"/>
  <c r="D664" i="1"/>
  <c r="D669" i="1"/>
  <c r="D674" i="1"/>
  <c r="D680" i="1"/>
  <c r="D685" i="1"/>
  <c r="D690" i="1"/>
  <c r="D696" i="1"/>
  <c r="D701" i="1"/>
  <c r="D706" i="1"/>
  <c r="D712" i="1"/>
  <c r="D717" i="1"/>
  <c r="D722" i="1"/>
  <c r="D728" i="1"/>
  <c r="D733" i="1"/>
  <c r="D738" i="1"/>
  <c r="D3" i="1"/>
  <c r="D19" i="1"/>
  <c r="D35" i="1"/>
  <c r="D51" i="1"/>
  <c r="D67" i="1"/>
  <c r="D83" i="1"/>
  <c r="D99" i="1"/>
  <c r="D115" i="1"/>
  <c r="D131" i="1"/>
  <c r="D147" i="1"/>
  <c r="D163" i="1"/>
  <c r="D179" i="1"/>
  <c r="D195" i="1"/>
  <c r="D211" i="1"/>
  <c r="D227" i="1"/>
  <c r="D243" i="1"/>
  <c r="D259" i="1"/>
  <c r="D275" i="1"/>
  <c r="D291" i="1"/>
  <c r="D307" i="1"/>
  <c r="D323" i="1"/>
  <c r="D339" i="1"/>
  <c r="D349" i="1"/>
  <c r="D357" i="1"/>
  <c r="D365" i="1"/>
  <c r="D373" i="1"/>
  <c r="D381" i="1"/>
  <c r="D389" i="1"/>
  <c r="D397" i="1"/>
  <c r="D405" i="1"/>
  <c r="D413" i="1"/>
  <c r="D421" i="1"/>
  <c r="D429" i="1"/>
  <c r="D437" i="1"/>
  <c r="D445" i="1"/>
  <c r="D453" i="1"/>
  <c r="D461" i="1"/>
  <c r="D469" i="1"/>
  <c r="D477" i="1"/>
  <c r="D485" i="1"/>
  <c r="D493" i="1"/>
  <c r="D501" i="1"/>
  <c r="D509" i="1"/>
  <c r="D516" i="1"/>
  <c r="D521" i="1"/>
  <c r="D526" i="1"/>
  <c r="D532" i="1"/>
  <c r="D537" i="1"/>
  <c r="D542" i="1"/>
  <c r="D548" i="1"/>
  <c r="D553" i="1"/>
  <c r="D558" i="1"/>
  <c r="D564" i="1"/>
  <c r="D569" i="1"/>
  <c r="D574" i="1"/>
  <c r="D580" i="1"/>
  <c r="D585" i="1"/>
  <c r="D590" i="1"/>
  <c r="D596" i="1"/>
  <c r="D601" i="1"/>
  <c r="D606" i="1"/>
  <c r="D612" i="1"/>
  <c r="D617" i="1"/>
  <c r="D622" i="1"/>
  <c r="D628" i="1"/>
  <c r="D633" i="1"/>
  <c r="D638" i="1"/>
  <c r="D644" i="1"/>
  <c r="D649" i="1"/>
  <c r="D654" i="1"/>
  <c r="D660" i="1"/>
  <c r="D665" i="1"/>
  <c r="D670" i="1"/>
  <c r="D676" i="1"/>
  <c r="D681" i="1"/>
  <c r="D686" i="1"/>
  <c r="D692" i="1"/>
  <c r="D697" i="1"/>
  <c r="D702" i="1"/>
  <c r="D708" i="1"/>
  <c r="D713" i="1"/>
  <c r="D718" i="1"/>
  <c r="D724" i="1"/>
  <c r="D729" i="1"/>
  <c r="D734" i="1"/>
  <c r="D36" i="1"/>
  <c r="D100" i="1"/>
  <c r="D164" i="1"/>
  <c r="D228" i="1"/>
  <c r="D292" i="1"/>
  <c r="D350" i="1"/>
  <c r="D382" i="1"/>
  <c r="D414" i="1"/>
  <c r="D446" i="1"/>
  <c r="D478" i="1"/>
  <c r="D510" i="1"/>
  <c r="D533" i="1"/>
  <c r="D554" i="1"/>
  <c r="D576" i="1"/>
  <c r="D597" i="1"/>
  <c r="D618" i="1"/>
  <c r="D640" i="1"/>
  <c r="D661" i="1"/>
  <c r="D673" i="1"/>
  <c r="D684" i="1"/>
  <c r="D694" i="1"/>
  <c r="D705" i="1"/>
  <c r="D716" i="1"/>
  <c r="D726" i="1"/>
  <c r="D737" i="1"/>
  <c r="D744" i="1"/>
  <c r="D749" i="1"/>
  <c r="D754" i="1"/>
  <c r="D760" i="1"/>
  <c r="D765" i="1"/>
  <c r="D770" i="1"/>
  <c r="D776" i="1"/>
  <c r="D781" i="1"/>
  <c r="D786" i="1"/>
  <c r="D792" i="1"/>
  <c r="D796" i="1"/>
  <c r="D800" i="1"/>
  <c r="D804" i="1"/>
  <c r="D808" i="1"/>
  <c r="D812" i="1"/>
  <c r="D816" i="1"/>
  <c r="D820" i="1"/>
  <c r="D824" i="1"/>
  <c r="D828" i="1"/>
  <c r="D832" i="1"/>
  <c r="D836" i="1"/>
  <c r="D840" i="1"/>
  <c r="D844" i="1"/>
  <c r="D848" i="1"/>
  <c r="D852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52" i="1"/>
  <c r="D116" i="1"/>
  <c r="D180" i="1"/>
  <c r="D244" i="1"/>
  <c r="D308" i="1"/>
  <c r="D358" i="1"/>
  <c r="D390" i="1"/>
  <c r="D422" i="1"/>
  <c r="D454" i="1"/>
  <c r="D486" i="1"/>
  <c r="D517" i="1"/>
  <c r="D538" i="1"/>
  <c r="D560" i="1"/>
  <c r="D581" i="1"/>
  <c r="D602" i="1"/>
  <c r="D624" i="1"/>
  <c r="D645" i="1"/>
  <c r="D666" i="1"/>
  <c r="D677" i="1"/>
  <c r="D688" i="1"/>
  <c r="D698" i="1"/>
  <c r="D709" i="1"/>
  <c r="D720" i="1"/>
  <c r="D730" i="1"/>
  <c r="D740" i="1"/>
  <c r="D745" i="1"/>
  <c r="D750" i="1"/>
  <c r="D756" i="1"/>
  <c r="D761" i="1"/>
  <c r="D766" i="1"/>
  <c r="D772" i="1"/>
  <c r="D777" i="1"/>
  <c r="D782" i="1"/>
  <c r="D788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853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4" i="1"/>
  <c r="D68" i="1"/>
  <c r="D132" i="1"/>
  <c r="D196" i="1"/>
  <c r="D260" i="1"/>
  <c r="D324" i="1"/>
  <c r="D366" i="1"/>
  <c r="D398" i="1"/>
  <c r="D430" i="1"/>
  <c r="D462" i="1"/>
  <c r="D494" i="1"/>
  <c r="D522" i="1"/>
  <c r="D544" i="1"/>
  <c r="D565" i="1"/>
  <c r="D586" i="1"/>
  <c r="D608" i="1"/>
  <c r="D629" i="1"/>
  <c r="D650" i="1"/>
  <c r="D668" i="1"/>
  <c r="D678" i="1"/>
  <c r="D689" i="1"/>
  <c r="D700" i="1"/>
  <c r="D710" i="1"/>
  <c r="D721" i="1"/>
  <c r="D732" i="1"/>
  <c r="D741" i="1"/>
  <c r="D746" i="1"/>
  <c r="D752" i="1"/>
  <c r="D757" i="1"/>
  <c r="D762" i="1"/>
  <c r="D768" i="1"/>
  <c r="D773" i="1"/>
  <c r="D778" i="1"/>
  <c r="D784" i="1"/>
  <c r="D789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48" i="1"/>
  <c r="D374" i="1"/>
  <c r="D502" i="1"/>
  <c r="D592" i="1"/>
  <c r="D672" i="1"/>
  <c r="D714" i="1"/>
  <c r="D748" i="1"/>
  <c r="D769" i="1"/>
  <c r="D790" i="1"/>
  <c r="D807" i="1"/>
  <c r="D823" i="1"/>
  <c r="D839" i="1"/>
  <c r="D855" i="1"/>
  <c r="D871" i="1"/>
  <c r="D887" i="1"/>
  <c r="D903" i="1"/>
  <c r="D919" i="1"/>
  <c r="D935" i="1"/>
  <c r="D951" i="1"/>
  <c r="D967" i="1"/>
  <c r="D983" i="1"/>
  <c r="D999" i="1"/>
  <c r="D212" i="1"/>
  <c r="D406" i="1"/>
  <c r="D528" i="1"/>
  <c r="D613" i="1"/>
  <c r="D682" i="1"/>
  <c r="D725" i="1"/>
  <c r="D753" i="1"/>
  <c r="D774" i="1"/>
  <c r="D795" i="1"/>
  <c r="D811" i="1"/>
  <c r="D827" i="1"/>
  <c r="D843" i="1"/>
  <c r="D859" i="1"/>
  <c r="D875" i="1"/>
  <c r="D891" i="1"/>
  <c r="D907" i="1"/>
  <c r="D923" i="1"/>
  <c r="D939" i="1"/>
  <c r="D955" i="1"/>
  <c r="D971" i="1"/>
  <c r="D987" i="1"/>
  <c r="D2" i="1"/>
  <c r="D20" i="1"/>
  <c r="D276" i="1"/>
  <c r="D438" i="1"/>
  <c r="D549" i="1"/>
  <c r="D634" i="1"/>
  <c r="D693" i="1"/>
  <c r="D736" i="1"/>
  <c r="D758" i="1"/>
  <c r="D780" i="1"/>
  <c r="D799" i="1"/>
  <c r="D815" i="1"/>
  <c r="D831" i="1"/>
  <c r="D847" i="1"/>
  <c r="D863" i="1"/>
  <c r="D879" i="1"/>
  <c r="D895" i="1"/>
  <c r="D911" i="1"/>
  <c r="D927" i="1"/>
  <c r="D943" i="1"/>
  <c r="D959" i="1"/>
  <c r="D975" i="1"/>
  <c r="D991" i="1"/>
  <c r="C1000" i="1"/>
  <c r="C996" i="1"/>
  <c r="C992" i="1"/>
  <c r="C988" i="1"/>
  <c r="C984" i="1"/>
  <c r="C980" i="1"/>
  <c r="C976" i="1"/>
  <c r="C972" i="1"/>
  <c r="C968" i="1"/>
  <c r="C964" i="1"/>
  <c r="C960" i="1"/>
  <c r="C956" i="1"/>
  <c r="C952" i="1"/>
  <c r="C948" i="1"/>
  <c r="C944" i="1"/>
  <c r="C940" i="1"/>
  <c r="C936" i="1"/>
  <c r="C932" i="1"/>
  <c r="C928" i="1"/>
  <c r="C924" i="1"/>
  <c r="C920" i="1"/>
  <c r="C916" i="1"/>
  <c r="C912" i="1"/>
  <c r="C908" i="1"/>
  <c r="C904" i="1"/>
  <c r="C900" i="1"/>
  <c r="C896" i="1"/>
  <c r="C892" i="1"/>
  <c r="C888" i="1"/>
  <c r="C884" i="1"/>
  <c r="C880" i="1"/>
  <c r="C876" i="1"/>
  <c r="C872" i="1"/>
  <c r="C868" i="1"/>
  <c r="C864" i="1"/>
  <c r="C860" i="1"/>
  <c r="C856" i="1"/>
  <c r="C852" i="1"/>
  <c r="C848" i="1"/>
  <c r="C844" i="1"/>
  <c r="C839" i="1"/>
  <c r="C834" i="1"/>
  <c r="C829" i="1"/>
  <c r="C823" i="1"/>
  <c r="C818" i="1"/>
  <c r="C813" i="1"/>
  <c r="C805" i="1"/>
  <c r="C797" i="1"/>
  <c r="C789" i="1"/>
  <c r="C781" i="1"/>
  <c r="C773" i="1"/>
  <c r="C765" i="1"/>
  <c r="C757" i="1"/>
  <c r="C749" i="1"/>
  <c r="C741" i="1"/>
  <c r="C733" i="1"/>
  <c r="C725" i="1"/>
  <c r="C717" i="1"/>
  <c r="C709" i="1"/>
  <c r="C699" i="1"/>
  <c r="C683" i="1"/>
  <c r="C667" i="1"/>
  <c r="C651" i="1"/>
  <c r="C635" i="1"/>
  <c r="C619" i="1"/>
  <c r="C603" i="1"/>
  <c r="C587" i="1"/>
  <c r="C571" i="1"/>
  <c r="C555" i="1"/>
  <c r="C539" i="1"/>
  <c r="C523" i="1"/>
  <c r="C507" i="1"/>
  <c r="C491" i="1"/>
  <c r="C475" i="1"/>
  <c r="C459" i="1"/>
  <c r="C443" i="1"/>
  <c r="C427" i="1"/>
  <c r="C411" i="1"/>
  <c r="C395" i="1"/>
  <c r="C379" i="1"/>
  <c r="C363" i="1"/>
  <c r="C347" i="1"/>
  <c r="C329" i="1"/>
  <c r="C266" i="1"/>
  <c r="C202" i="1"/>
  <c r="C138" i="1"/>
  <c r="C74" i="1"/>
  <c r="C10" i="1"/>
  <c r="D947" i="1"/>
  <c r="D883" i="1"/>
  <c r="D819" i="1"/>
  <c r="D742" i="1"/>
  <c r="D470" i="1"/>
  <c r="I11" i="1"/>
  <c r="I19" i="1" l="1"/>
  <c r="H19" i="1"/>
  <c r="J11" i="1"/>
  <c r="J19" i="1" l="1"/>
</calcChain>
</file>

<file path=xl/sharedStrings.xml><?xml version="1.0" encoding="utf-8"?>
<sst xmlns="http://schemas.openxmlformats.org/spreadsheetml/2006/main" count="33" uniqueCount="18">
  <si>
    <t>Угол</t>
  </si>
  <si>
    <t>Мощность</t>
  </si>
  <si>
    <t>Признак1</t>
  </si>
  <si>
    <t>Признак2</t>
  </si>
  <si>
    <t>Названия строк</t>
  </si>
  <si>
    <t>Общий итог</t>
  </si>
  <si>
    <t>Минимум по полю Угол</t>
  </si>
  <si>
    <t>Максимум по полю Угол</t>
  </si>
  <si>
    <t>Минимум</t>
  </si>
  <si>
    <t>Максимум</t>
  </si>
  <si>
    <t>Углы</t>
  </si>
  <si>
    <t>Разница</t>
  </si>
  <si>
    <t>Признак</t>
  </si>
  <si>
    <t>Границы</t>
  </si>
  <si>
    <t>Плечо1</t>
  </si>
  <si>
    <t>Плечо2</t>
  </si>
  <si>
    <t>ДМИН и ДМАКС</t>
  </si>
  <si>
    <t>МИНЕСЛИ и МАКСЕСЛИ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</si>
</sst>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3" borderId="0" xfId="0" applyFill="1"/>
    <xf numFmtId="0" fontId="16" fillId="0" borderId="0" xfId="0" applyFont="1"/>
    <xf numFmtId="0" fontId="16" fillId="0" borderId="0" xfId="0" applyFont="1" applyAlignment="1">
      <alignment horizontal="center"/>
    </xf>
    <xf numFmtId="0" fontId="0" fillId="34" borderId="0" xfId="0" applyFill="1"/>
    <xf numFmtId="0" fontId="16" fillId="34" borderId="0" xfId="0" applyFont="1" applyFill="1"/>
    <xf numFmtId="0" fontId="4" fillId="0" borderId="2" xfId="3"/>
    <xf numFmtId="0" fontId="5" fillId="0" borderId="0" xfId="5"/>
    <xf numFmtId="0" fontId="16" fillId="35" borderId="0" xfId="0" applyFont="1" applyFill="1"/>
    <xf numFmtId="0" fontId="0" fillId="35" borderId="0" xfId="0" applyFill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Trace_0022!$A$2:$A$1002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4.3999999999999997E-2</c:v>
                </c:pt>
                <c:pt idx="2">
                  <c:v>8.7999999999999995E-2</c:v>
                </c:pt>
                <c:pt idx="3">
                  <c:v>0.13200000000000001</c:v>
                </c:pt>
                <c:pt idx="4">
                  <c:v>0.17599999999999999</c:v>
                </c:pt>
                <c:pt idx="5">
                  <c:v>0.22</c:v>
                </c:pt>
                <c:pt idx="6">
                  <c:v>0.26400000000000001</c:v>
                </c:pt>
                <c:pt idx="7">
                  <c:v>0.308</c:v>
                </c:pt>
                <c:pt idx="8">
                  <c:v>0.35199999999999998</c:v>
                </c:pt>
                <c:pt idx="9">
                  <c:v>0.39600000000000002</c:v>
                </c:pt>
                <c:pt idx="10">
                  <c:v>0.44</c:v>
                </c:pt>
                <c:pt idx="11">
                  <c:v>0.48399999999999999</c:v>
                </c:pt>
                <c:pt idx="12">
                  <c:v>0.52800000000000002</c:v>
                </c:pt>
                <c:pt idx="13">
                  <c:v>0.57199999999999995</c:v>
                </c:pt>
                <c:pt idx="14">
                  <c:v>0.61599999999999999</c:v>
                </c:pt>
                <c:pt idx="15">
                  <c:v>0.66</c:v>
                </c:pt>
                <c:pt idx="16">
                  <c:v>0.70399999999999996</c:v>
                </c:pt>
                <c:pt idx="17">
                  <c:v>0.748</c:v>
                </c:pt>
                <c:pt idx="18">
                  <c:v>0.79200000000000004</c:v>
                </c:pt>
                <c:pt idx="19">
                  <c:v>0.83599999999999997</c:v>
                </c:pt>
                <c:pt idx="20">
                  <c:v>0.88</c:v>
                </c:pt>
                <c:pt idx="21">
                  <c:v>0.92400000000000004</c:v>
                </c:pt>
                <c:pt idx="22">
                  <c:v>0.96799999999999997</c:v>
                </c:pt>
                <c:pt idx="23">
                  <c:v>1.012</c:v>
                </c:pt>
                <c:pt idx="24">
                  <c:v>1.056</c:v>
                </c:pt>
                <c:pt idx="25">
                  <c:v>1.1000000000000001</c:v>
                </c:pt>
                <c:pt idx="26">
                  <c:v>1.1439999999999999</c:v>
                </c:pt>
                <c:pt idx="27">
                  <c:v>1.1879999999999999</c:v>
                </c:pt>
                <c:pt idx="28">
                  <c:v>1.232</c:v>
                </c:pt>
                <c:pt idx="29">
                  <c:v>1.276</c:v>
                </c:pt>
                <c:pt idx="30">
                  <c:v>1.32</c:v>
                </c:pt>
                <c:pt idx="31">
                  <c:v>1.3640000000000001</c:v>
                </c:pt>
                <c:pt idx="32">
                  <c:v>1.4079999999999999</c:v>
                </c:pt>
                <c:pt idx="33">
                  <c:v>1.452</c:v>
                </c:pt>
                <c:pt idx="34">
                  <c:v>1.496</c:v>
                </c:pt>
                <c:pt idx="35">
                  <c:v>1.54</c:v>
                </c:pt>
                <c:pt idx="36">
                  <c:v>1.5840000000000001</c:v>
                </c:pt>
                <c:pt idx="37">
                  <c:v>1.6279999999999999</c:v>
                </c:pt>
                <c:pt idx="38">
                  <c:v>1.6719999999999999</c:v>
                </c:pt>
                <c:pt idx="39">
                  <c:v>1.716</c:v>
                </c:pt>
                <c:pt idx="40">
                  <c:v>1.76</c:v>
                </c:pt>
                <c:pt idx="41">
                  <c:v>1.804</c:v>
                </c:pt>
                <c:pt idx="42">
                  <c:v>1.8480000000000001</c:v>
                </c:pt>
                <c:pt idx="43">
                  <c:v>1.8919999999999999</c:v>
                </c:pt>
                <c:pt idx="44">
                  <c:v>1.9359999999999999</c:v>
                </c:pt>
                <c:pt idx="45">
                  <c:v>1.98</c:v>
                </c:pt>
                <c:pt idx="46">
                  <c:v>2.024</c:v>
                </c:pt>
                <c:pt idx="47">
                  <c:v>2.0680000000000001</c:v>
                </c:pt>
                <c:pt idx="48">
                  <c:v>2.1120000000000001</c:v>
                </c:pt>
                <c:pt idx="49">
                  <c:v>2.1560000000000001</c:v>
                </c:pt>
                <c:pt idx="50">
                  <c:v>2.2000000000000002</c:v>
                </c:pt>
                <c:pt idx="51">
                  <c:v>2.2440000000000002</c:v>
                </c:pt>
                <c:pt idx="52">
                  <c:v>2.2879999999999998</c:v>
                </c:pt>
                <c:pt idx="53">
                  <c:v>2.3319999999999999</c:v>
                </c:pt>
                <c:pt idx="54">
                  <c:v>2.3759999999999999</c:v>
                </c:pt>
                <c:pt idx="55">
                  <c:v>2.42</c:v>
                </c:pt>
                <c:pt idx="56">
                  <c:v>2.464</c:v>
                </c:pt>
                <c:pt idx="57">
                  <c:v>2.508</c:v>
                </c:pt>
                <c:pt idx="58">
                  <c:v>2.552</c:v>
                </c:pt>
                <c:pt idx="59">
                  <c:v>2.5960000000000001</c:v>
                </c:pt>
                <c:pt idx="60">
                  <c:v>2.64</c:v>
                </c:pt>
                <c:pt idx="61">
                  <c:v>2.6840000000000002</c:v>
                </c:pt>
                <c:pt idx="62">
                  <c:v>2.7280000000000002</c:v>
                </c:pt>
                <c:pt idx="63">
                  <c:v>2.7719999999999998</c:v>
                </c:pt>
                <c:pt idx="64">
                  <c:v>2.8159999999999998</c:v>
                </c:pt>
                <c:pt idx="65">
                  <c:v>2.86</c:v>
                </c:pt>
                <c:pt idx="66">
                  <c:v>2.9039999999999999</c:v>
                </c:pt>
                <c:pt idx="67">
                  <c:v>2.948</c:v>
                </c:pt>
                <c:pt idx="68">
                  <c:v>2.992</c:v>
                </c:pt>
                <c:pt idx="69">
                  <c:v>3.036</c:v>
                </c:pt>
                <c:pt idx="70">
                  <c:v>3.08</c:v>
                </c:pt>
                <c:pt idx="71">
                  <c:v>3.1240000000000001</c:v>
                </c:pt>
                <c:pt idx="72">
                  <c:v>3.1680000000000001</c:v>
                </c:pt>
                <c:pt idx="73">
                  <c:v>3.2120000000000002</c:v>
                </c:pt>
                <c:pt idx="74">
                  <c:v>3.2559999999999998</c:v>
                </c:pt>
                <c:pt idx="75">
                  <c:v>3.3</c:v>
                </c:pt>
                <c:pt idx="76">
                  <c:v>3.3439999999999999</c:v>
                </c:pt>
                <c:pt idx="77">
                  <c:v>3.3879999999999999</c:v>
                </c:pt>
                <c:pt idx="78">
                  <c:v>3.4319999999999999</c:v>
                </c:pt>
                <c:pt idx="79">
                  <c:v>3.476</c:v>
                </c:pt>
                <c:pt idx="80">
                  <c:v>3.52</c:v>
                </c:pt>
                <c:pt idx="81">
                  <c:v>3.5640000000000001</c:v>
                </c:pt>
                <c:pt idx="82">
                  <c:v>3.6080000000000001</c:v>
                </c:pt>
                <c:pt idx="83">
                  <c:v>3.6520000000000001</c:v>
                </c:pt>
                <c:pt idx="84">
                  <c:v>3.6960000000000002</c:v>
                </c:pt>
                <c:pt idx="85">
                  <c:v>3.74</c:v>
                </c:pt>
                <c:pt idx="86">
                  <c:v>3.7839999999999998</c:v>
                </c:pt>
                <c:pt idx="87">
                  <c:v>3.8279999999999998</c:v>
                </c:pt>
                <c:pt idx="88">
                  <c:v>3.8719999999999999</c:v>
                </c:pt>
                <c:pt idx="89">
                  <c:v>3.9159999999999999</c:v>
                </c:pt>
                <c:pt idx="90">
                  <c:v>3.96</c:v>
                </c:pt>
                <c:pt idx="91">
                  <c:v>4.0039999999999996</c:v>
                </c:pt>
                <c:pt idx="92">
                  <c:v>4.048</c:v>
                </c:pt>
                <c:pt idx="93">
                  <c:v>4.0919999999999996</c:v>
                </c:pt>
                <c:pt idx="94">
                  <c:v>4.1360000000000001</c:v>
                </c:pt>
                <c:pt idx="95">
                  <c:v>4.18</c:v>
                </c:pt>
                <c:pt idx="96">
                  <c:v>4.2240000000000002</c:v>
                </c:pt>
                <c:pt idx="97">
                  <c:v>4.2679999999999998</c:v>
                </c:pt>
                <c:pt idx="98">
                  <c:v>4.3120000000000003</c:v>
                </c:pt>
                <c:pt idx="99">
                  <c:v>4.3559999999999999</c:v>
                </c:pt>
                <c:pt idx="100">
                  <c:v>4.4000000000000004</c:v>
                </c:pt>
                <c:pt idx="101">
                  <c:v>4.444</c:v>
                </c:pt>
                <c:pt idx="102">
                  <c:v>4.4880000000000004</c:v>
                </c:pt>
                <c:pt idx="103">
                  <c:v>4.532</c:v>
                </c:pt>
                <c:pt idx="104">
                  <c:v>4.5759999999999996</c:v>
                </c:pt>
                <c:pt idx="105">
                  <c:v>4.62</c:v>
                </c:pt>
                <c:pt idx="106">
                  <c:v>4.6639999999999997</c:v>
                </c:pt>
                <c:pt idx="107">
                  <c:v>4.7080000000000002</c:v>
                </c:pt>
                <c:pt idx="108">
                  <c:v>4.7519999999999998</c:v>
                </c:pt>
                <c:pt idx="109">
                  <c:v>4.7960000000000003</c:v>
                </c:pt>
                <c:pt idx="110">
                  <c:v>4.84</c:v>
                </c:pt>
                <c:pt idx="111">
                  <c:v>4.8840000000000003</c:v>
                </c:pt>
                <c:pt idx="112">
                  <c:v>4.9279999999999999</c:v>
                </c:pt>
                <c:pt idx="113">
                  <c:v>4.9720000000000004</c:v>
                </c:pt>
                <c:pt idx="114">
                  <c:v>5.016</c:v>
                </c:pt>
                <c:pt idx="115">
                  <c:v>5.0599999999999996</c:v>
                </c:pt>
                <c:pt idx="116">
                  <c:v>5.1040000000000001</c:v>
                </c:pt>
                <c:pt idx="117">
                  <c:v>5.1479999999999997</c:v>
                </c:pt>
                <c:pt idx="118">
                  <c:v>5.1920000000000002</c:v>
                </c:pt>
                <c:pt idx="119">
                  <c:v>5.2359999999999998</c:v>
                </c:pt>
                <c:pt idx="120">
                  <c:v>5.28</c:v>
                </c:pt>
                <c:pt idx="121">
                  <c:v>5.3239999999999998</c:v>
                </c:pt>
                <c:pt idx="122">
                  <c:v>5.3680000000000003</c:v>
                </c:pt>
                <c:pt idx="123">
                  <c:v>5.4119999999999999</c:v>
                </c:pt>
                <c:pt idx="124">
                  <c:v>5.4560000000000004</c:v>
                </c:pt>
                <c:pt idx="125">
                  <c:v>5.5</c:v>
                </c:pt>
                <c:pt idx="126">
                  <c:v>5.5439999999999996</c:v>
                </c:pt>
                <c:pt idx="127">
                  <c:v>5.5880000000000001</c:v>
                </c:pt>
                <c:pt idx="128">
                  <c:v>5.6319999999999997</c:v>
                </c:pt>
                <c:pt idx="129">
                  <c:v>5.6760000000000002</c:v>
                </c:pt>
                <c:pt idx="130">
                  <c:v>5.72</c:v>
                </c:pt>
                <c:pt idx="131">
                  <c:v>5.7640000000000002</c:v>
                </c:pt>
                <c:pt idx="132">
                  <c:v>5.8079999999999998</c:v>
                </c:pt>
                <c:pt idx="133">
                  <c:v>5.8520000000000003</c:v>
                </c:pt>
                <c:pt idx="134">
                  <c:v>5.8959999999999999</c:v>
                </c:pt>
                <c:pt idx="135">
                  <c:v>5.94</c:v>
                </c:pt>
                <c:pt idx="136">
                  <c:v>5.984</c:v>
                </c:pt>
                <c:pt idx="137">
                  <c:v>6.0279999999999996</c:v>
                </c:pt>
                <c:pt idx="138">
                  <c:v>6.0720000000000001</c:v>
                </c:pt>
                <c:pt idx="139">
                  <c:v>6.1159999999999997</c:v>
                </c:pt>
                <c:pt idx="140">
                  <c:v>6.16</c:v>
                </c:pt>
                <c:pt idx="141">
                  <c:v>6.2039999999999997</c:v>
                </c:pt>
                <c:pt idx="142">
                  <c:v>6.2480000000000002</c:v>
                </c:pt>
                <c:pt idx="143">
                  <c:v>6.2919999999999998</c:v>
                </c:pt>
                <c:pt idx="144">
                  <c:v>6.3360000000000003</c:v>
                </c:pt>
                <c:pt idx="145">
                  <c:v>6.38</c:v>
                </c:pt>
                <c:pt idx="146">
                  <c:v>6.4240000000000004</c:v>
                </c:pt>
                <c:pt idx="147">
                  <c:v>6.468</c:v>
                </c:pt>
                <c:pt idx="148">
                  <c:v>6.5119999999999996</c:v>
                </c:pt>
                <c:pt idx="149">
                  <c:v>6.556</c:v>
                </c:pt>
                <c:pt idx="150">
                  <c:v>6.6</c:v>
                </c:pt>
                <c:pt idx="151">
                  <c:v>6.6440000000000001</c:v>
                </c:pt>
                <c:pt idx="152">
                  <c:v>6.6879999999999997</c:v>
                </c:pt>
                <c:pt idx="153">
                  <c:v>6.7320000000000002</c:v>
                </c:pt>
                <c:pt idx="154">
                  <c:v>6.7759999999999998</c:v>
                </c:pt>
                <c:pt idx="155">
                  <c:v>6.82</c:v>
                </c:pt>
                <c:pt idx="156">
                  <c:v>6.8639999999999999</c:v>
                </c:pt>
                <c:pt idx="157">
                  <c:v>6.9080000000000004</c:v>
                </c:pt>
                <c:pt idx="158">
                  <c:v>6.952</c:v>
                </c:pt>
                <c:pt idx="159">
                  <c:v>6.9960000000000004</c:v>
                </c:pt>
                <c:pt idx="160">
                  <c:v>7.04</c:v>
                </c:pt>
                <c:pt idx="161">
                  <c:v>7.0839999999999996</c:v>
                </c:pt>
                <c:pt idx="162">
                  <c:v>7.1280000000000001</c:v>
                </c:pt>
                <c:pt idx="163">
                  <c:v>7.1719999999999997</c:v>
                </c:pt>
                <c:pt idx="164">
                  <c:v>7.2160000000000002</c:v>
                </c:pt>
                <c:pt idx="165">
                  <c:v>7.26</c:v>
                </c:pt>
                <c:pt idx="166">
                  <c:v>7.3040000000000003</c:v>
                </c:pt>
                <c:pt idx="167">
                  <c:v>7.3479999999999999</c:v>
                </c:pt>
                <c:pt idx="168">
                  <c:v>7.3920000000000003</c:v>
                </c:pt>
                <c:pt idx="169">
                  <c:v>7.4359999999999999</c:v>
                </c:pt>
                <c:pt idx="170">
                  <c:v>7.48</c:v>
                </c:pt>
                <c:pt idx="171">
                  <c:v>7.524</c:v>
                </c:pt>
                <c:pt idx="172">
                  <c:v>7.5679999999999996</c:v>
                </c:pt>
                <c:pt idx="173">
                  <c:v>7.6120000000000001</c:v>
                </c:pt>
                <c:pt idx="174">
                  <c:v>7.6559999999999997</c:v>
                </c:pt>
                <c:pt idx="175">
                  <c:v>7.7</c:v>
                </c:pt>
                <c:pt idx="176">
                  <c:v>7.7439999999999998</c:v>
                </c:pt>
                <c:pt idx="177">
                  <c:v>7.7880000000000003</c:v>
                </c:pt>
                <c:pt idx="178">
                  <c:v>7.8319999999999999</c:v>
                </c:pt>
                <c:pt idx="179">
                  <c:v>7.8760000000000003</c:v>
                </c:pt>
                <c:pt idx="180">
                  <c:v>7.92</c:v>
                </c:pt>
                <c:pt idx="181">
                  <c:v>7.9640000000000004</c:v>
                </c:pt>
                <c:pt idx="182">
                  <c:v>8.0079999999999991</c:v>
                </c:pt>
                <c:pt idx="183">
                  <c:v>8.0519999999999996</c:v>
                </c:pt>
                <c:pt idx="184">
                  <c:v>8.0960000000000001</c:v>
                </c:pt>
                <c:pt idx="185">
                  <c:v>8.14</c:v>
                </c:pt>
                <c:pt idx="186">
                  <c:v>8.1839999999999993</c:v>
                </c:pt>
                <c:pt idx="187">
                  <c:v>8.2279999999999998</c:v>
                </c:pt>
                <c:pt idx="188">
                  <c:v>8.2720000000000002</c:v>
                </c:pt>
                <c:pt idx="189">
                  <c:v>8.3160000000000007</c:v>
                </c:pt>
                <c:pt idx="190">
                  <c:v>8.36</c:v>
                </c:pt>
                <c:pt idx="191">
                  <c:v>8.4039999999999999</c:v>
                </c:pt>
                <c:pt idx="192">
                  <c:v>8.4480000000000004</c:v>
                </c:pt>
                <c:pt idx="193">
                  <c:v>8.4920000000000009</c:v>
                </c:pt>
                <c:pt idx="194">
                  <c:v>8.5359999999999996</c:v>
                </c:pt>
                <c:pt idx="195">
                  <c:v>8.58</c:v>
                </c:pt>
                <c:pt idx="196">
                  <c:v>8.6240000000000006</c:v>
                </c:pt>
                <c:pt idx="197">
                  <c:v>8.6679999999999993</c:v>
                </c:pt>
                <c:pt idx="198">
                  <c:v>8.7119999999999997</c:v>
                </c:pt>
                <c:pt idx="199">
                  <c:v>8.7560000000000002</c:v>
                </c:pt>
                <c:pt idx="200">
                  <c:v>8.8000000000000007</c:v>
                </c:pt>
                <c:pt idx="201">
                  <c:v>8.8439999999999994</c:v>
                </c:pt>
                <c:pt idx="202">
                  <c:v>8.8879999999999999</c:v>
                </c:pt>
                <c:pt idx="203">
                  <c:v>8.9320000000000004</c:v>
                </c:pt>
                <c:pt idx="204">
                  <c:v>8.9760000000000009</c:v>
                </c:pt>
                <c:pt idx="205">
                  <c:v>9.02</c:v>
                </c:pt>
                <c:pt idx="206">
                  <c:v>9.0640000000000001</c:v>
                </c:pt>
                <c:pt idx="207">
                  <c:v>9.1080000000000005</c:v>
                </c:pt>
                <c:pt idx="208">
                  <c:v>9.1519999999999992</c:v>
                </c:pt>
                <c:pt idx="209">
                  <c:v>9.1959999999999997</c:v>
                </c:pt>
                <c:pt idx="210">
                  <c:v>9.24</c:v>
                </c:pt>
                <c:pt idx="211">
                  <c:v>9.2840000000000007</c:v>
                </c:pt>
                <c:pt idx="212">
                  <c:v>9.3279999999999994</c:v>
                </c:pt>
                <c:pt idx="213">
                  <c:v>9.3719999999999999</c:v>
                </c:pt>
                <c:pt idx="214">
                  <c:v>9.4160000000000004</c:v>
                </c:pt>
                <c:pt idx="215">
                  <c:v>9.4600000000000009</c:v>
                </c:pt>
                <c:pt idx="216">
                  <c:v>9.5039999999999996</c:v>
                </c:pt>
                <c:pt idx="217">
                  <c:v>9.548</c:v>
                </c:pt>
                <c:pt idx="218">
                  <c:v>9.5920000000000005</c:v>
                </c:pt>
                <c:pt idx="219">
                  <c:v>9.6359999999999992</c:v>
                </c:pt>
                <c:pt idx="220">
                  <c:v>9.68</c:v>
                </c:pt>
                <c:pt idx="221">
                  <c:v>9.7240000000000002</c:v>
                </c:pt>
                <c:pt idx="222">
                  <c:v>9.7680000000000007</c:v>
                </c:pt>
                <c:pt idx="223">
                  <c:v>9.8119999999999994</c:v>
                </c:pt>
                <c:pt idx="224">
                  <c:v>9.8559999999999999</c:v>
                </c:pt>
                <c:pt idx="225">
                  <c:v>9.9</c:v>
                </c:pt>
                <c:pt idx="226">
                  <c:v>9.9440000000000008</c:v>
                </c:pt>
                <c:pt idx="227">
                  <c:v>9.9879999999999995</c:v>
                </c:pt>
                <c:pt idx="228">
                  <c:v>10.032</c:v>
                </c:pt>
                <c:pt idx="229">
                  <c:v>10.076000000000001</c:v>
                </c:pt>
                <c:pt idx="230">
                  <c:v>10.119999999999999</c:v>
                </c:pt>
                <c:pt idx="231">
                  <c:v>10.164</c:v>
                </c:pt>
                <c:pt idx="232">
                  <c:v>10.208</c:v>
                </c:pt>
                <c:pt idx="233">
                  <c:v>10.252000000000001</c:v>
                </c:pt>
                <c:pt idx="234">
                  <c:v>10.295999999999999</c:v>
                </c:pt>
                <c:pt idx="235">
                  <c:v>10.34</c:v>
                </c:pt>
                <c:pt idx="236">
                  <c:v>10.384</c:v>
                </c:pt>
                <c:pt idx="237">
                  <c:v>10.428000000000001</c:v>
                </c:pt>
                <c:pt idx="238">
                  <c:v>10.472</c:v>
                </c:pt>
                <c:pt idx="239">
                  <c:v>10.516</c:v>
                </c:pt>
                <c:pt idx="240">
                  <c:v>10.56</c:v>
                </c:pt>
                <c:pt idx="241">
                  <c:v>10.603999999999999</c:v>
                </c:pt>
                <c:pt idx="242">
                  <c:v>10.648</c:v>
                </c:pt>
                <c:pt idx="243">
                  <c:v>10.692</c:v>
                </c:pt>
                <c:pt idx="244">
                  <c:v>10.736000000000001</c:v>
                </c:pt>
                <c:pt idx="245">
                  <c:v>10.78</c:v>
                </c:pt>
                <c:pt idx="246">
                  <c:v>10.824</c:v>
                </c:pt>
                <c:pt idx="247">
                  <c:v>10.868</c:v>
                </c:pt>
                <c:pt idx="248">
                  <c:v>10.912000000000001</c:v>
                </c:pt>
                <c:pt idx="249">
                  <c:v>10.956</c:v>
                </c:pt>
                <c:pt idx="250">
                  <c:v>11</c:v>
                </c:pt>
                <c:pt idx="251">
                  <c:v>11.044</c:v>
                </c:pt>
                <c:pt idx="252">
                  <c:v>11.087999999999999</c:v>
                </c:pt>
                <c:pt idx="253">
                  <c:v>11.132</c:v>
                </c:pt>
                <c:pt idx="254">
                  <c:v>11.176</c:v>
                </c:pt>
                <c:pt idx="255">
                  <c:v>11.22</c:v>
                </c:pt>
                <c:pt idx="256">
                  <c:v>11.263999999999999</c:v>
                </c:pt>
                <c:pt idx="257">
                  <c:v>11.308</c:v>
                </c:pt>
                <c:pt idx="258">
                  <c:v>11.352</c:v>
                </c:pt>
                <c:pt idx="259">
                  <c:v>11.396000000000001</c:v>
                </c:pt>
                <c:pt idx="260">
                  <c:v>11.44</c:v>
                </c:pt>
                <c:pt idx="261">
                  <c:v>11.484</c:v>
                </c:pt>
                <c:pt idx="262">
                  <c:v>11.528</c:v>
                </c:pt>
                <c:pt idx="263">
                  <c:v>11.571999999999999</c:v>
                </c:pt>
                <c:pt idx="264">
                  <c:v>11.616</c:v>
                </c:pt>
                <c:pt idx="265">
                  <c:v>11.66</c:v>
                </c:pt>
                <c:pt idx="266">
                  <c:v>11.704000000000001</c:v>
                </c:pt>
                <c:pt idx="267">
                  <c:v>11.747999999999999</c:v>
                </c:pt>
                <c:pt idx="268">
                  <c:v>11.792</c:v>
                </c:pt>
                <c:pt idx="269">
                  <c:v>11.836</c:v>
                </c:pt>
                <c:pt idx="270">
                  <c:v>11.88</c:v>
                </c:pt>
                <c:pt idx="271">
                  <c:v>11.923999999999999</c:v>
                </c:pt>
                <c:pt idx="272">
                  <c:v>11.968</c:v>
                </c:pt>
                <c:pt idx="273">
                  <c:v>12.012</c:v>
                </c:pt>
                <c:pt idx="274">
                  <c:v>12.055999999999999</c:v>
                </c:pt>
                <c:pt idx="275">
                  <c:v>12.1</c:v>
                </c:pt>
                <c:pt idx="276">
                  <c:v>12.144</c:v>
                </c:pt>
                <c:pt idx="277">
                  <c:v>12.188000000000001</c:v>
                </c:pt>
                <c:pt idx="278">
                  <c:v>12.231999999999999</c:v>
                </c:pt>
                <c:pt idx="279">
                  <c:v>12.276</c:v>
                </c:pt>
                <c:pt idx="280">
                  <c:v>12.32</c:v>
                </c:pt>
                <c:pt idx="281">
                  <c:v>12.364000000000001</c:v>
                </c:pt>
                <c:pt idx="282">
                  <c:v>12.407999999999999</c:v>
                </c:pt>
                <c:pt idx="283">
                  <c:v>12.452</c:v>
                </c:pt>
                <c:pt idx="284">
                  <c:v>12.496</c:v>
                </c:pt>
                <c:pt idx="285">
                  <c:v>12.54</c:v>
                </c:pt>
                <c:pt idx="286">
                  <c:v>12.584</c:v>
                </c:pt>
                <c:pt idx="287">
                  <c:v>12.628</c:v>
                </c:pt>
                <c:pt idx="288">
                  <c:v>12.672000000000001</c:v>
                </c:pt>
                <c:pt idx="289">
                  <c:v>12.715999999999999</c:v>
                </c:pt>
                <c:pt idx="290">
                  <c:v>12.76</c:v>
                </c:pt>
                <c:pt idx="291">
                  <c:v>12.804</c:v>
                </c:pt>
                <c:pt idx="292">
                  <c:v>12.848000000000001</c:v>
                </c:pt>
                <c:pt idx="293">
                  <c:v>12.891999999999999</c:v>
                </c:pt>
                <c:pt idx="294">
                  <c:v>12.936</c:v>
                </c:pt>
                <c:pt idx="295">
                  <c:v>12.98</c:v>
                </c:pt>
                <c:pt idx="296">
                  <c:v>13.023999999999999</c:v>
                </c:pt>
                <c:pt idx="297">
                  <c:v>13.068</c:v>
                </c:pt>
                <c:pt idx="298">
                  <c:v>13.112</c:v>
                </c:pt>
                <c:pt idx="299">
                  <c:v>13.156000000000001</c:v>
                </c:pt>
                <c:pt idx="300">
                  <c:v>13.2</c:v>
                </c:pt>
                <c:pt idx="301">
                  <c:v>13.244</c:v>
                </c:pt>
                <c:pt idx="302">
                  <c:v>13.288</c:v>
                </c:pt>
                <c:pt idx="303">
                  <c:v>13.332000000000001</c:v>
                </c:pt>
                <c:pt idx="304">
                  <c:v>13.375999999999999</c:v>
                </c:pt>
                <c:pt idx="305">
                  <c:v>13.42</c:v>
                </c:pt>
                <c:pt idx="306">
                  <c:v>13.464</c:v>
                </c:pt>
                <c:pt idx="307">
                  <c:v>13.507999999999999</c:v>
                </c:pt>
                <c:pt idx="308">
                  <c:v>13.552</c:v>
                </c:pt>
                <c:pt idx="309">
                  <c:v>13.596</c:v>
                </c:pt>
                <c:pt idx="310">
                  <c:v>13.64</c:v>
                </c:pt>
                <c:pt idx="311">
                  <c:v>13.683999999999999</c:v>
                </c:pt>
                <c:pt idx="312">
                  <c:v>13.728</c:v>
                </c:pt>
                <c:pt idx="313">
                  <c:v>13.772</c:v>
                </c:pt>
                <c:pt idx="314">
                  <c:v>13.816000000000001</c:v>
                </c:pt>
                <c:pt idx="315">
                  <c:v>13.86</c:v>
                </c:pt>
                <c:pt idx="316">
                  <c:v>13.904</c:v>
                </c:pt>
                <c:pt idx="317">
                  <c:v>13.948</c:v>
                </c:pt>
                <c:pt idx="318">
                  <c:v>13.992000000000001</c:v>
                </c:pt>
                <c:pt idx="319">
                  <c:v>14.036</c:v>
                </c:pt>
                <c:pt idx="320">
                  <c:v>14.08</c:v>
                </c:pt>
                <c:pt idx="321">
                  <c:v>14.124000000000001</c:v>
                </c:pt>
                <c:pt idx="322">
                  <c:v>14.167999999999999</c:v>
                </c:pt>
                <c:pt idx="323">
                  <c:v>14.212</c:v>
                </c:pt>
                <c:pt idx="324">
                  <c:v>14.256</c:v>
                </c:pt>
                <c:pt idx="325">
                  <c:v>14.3</c:v>
                </c:pt>
                <c:pt idx="326">
                  <c:v>14.343999999999999</c:v>
                </c:pt>
                <c:pt idx="327">
                  <c:v>14.388</c:v>
                </c:pt>
                <c:pt idx="328">
                  <c:v>14.432</c:v>
                </c:pt>
                <c:pt idx="329">
                  <c:v>14.476000000000001</c:v>
                </c:pt>
                <c:pt idx="330">
                  <c:v>14.52</c:v>
                </c:pt>
                <c:pt idx="331">
                  <c:v>14.564</c:v>
                </c:pt>
                <c:pt idx="332">
                  <c:v>14.608000000000001</c:v>
                </c:pt>
                <c:pt idx="333">
                  <c:v>14.651999999999999</c:v>
                </c:pt>
                <c:pt idx="334">
                  <c:v>14.696</c:v>
                </c:pt>
                <c:pt idx="335">
                  <c:v>14.74</c:v>
                </c:pt>
                <c:pt idx="336">
                  <c:v>14.784000000000001</c:v>
                </c:pt>
                <c:pt idx="337">
                  <c:v>14.827999999999999</c:v>
                </c:pt>
                <c:pt idx="338">
                  <c:v>14.872</c:v>
                </c:pt>
                <c:pt idx="339">
                  <c:v>14.916</c:v>
                </c:pt>
                <c:pt idx="340">
                  <c:v>14.96</c:v>
                </c:pt>
                <c:pt idx="341">
                  <c:v>15.004</c:v>
                </c:pt>
                <c:pt idx="342">
                  <c:v>15.048</c:v>
                </c:pt>
                <c:pt idx="343">
                  <c:v>15.092000000000001</c:v>
                </c:pt>
                <c:pt idx="344">
                  <c:v>15.135999999999999</c:v>
                </c:pt>
                <c:pt idx="345">
                  <c:v>15.18</c:v>
                </c:pt>
                <c:pt idx="346">
                  <c:v>15.224</c:v>
                </c:pt>
                <c:pt idx="347">
                  <c:v>15.268000000000001</c:v>
                </c:pt>
                <c:pt idx="348">
                  <c:v>15.311999999999999</c:v>
                </c:pt>
                <c:pt idx="349">
                  <c:v>15.356</c:v>
                </c:pt>
                <c:pt idx="350">
                  <c:v>15.4</c:v>
                </c:pt>
                <c:pt idx="351">
                  <c:v>15.444000000000001</c:v>
                </c:pt>
                <c:pt idx="352">
                  <c:v>15.488</c:v>
                </c:pt>
                <c:pt idx="353">
                  <c:v>15.532</c:v>
                </c:pt>
                <c:pt idx="354">
                  <c:v>15.576000000000001</c:v>
                </c:pt>
                <c:pt idx="355">
                  <c:v>15.62</c:v>
                </c:pt>
                <c:pt idx="356">
                  <c:v>15.664</c:v>
                </c:pt>
                <c:pt idx="357">
                  <c:v>15.708</c:v>
                </c:pt>
                <c:pt idx="358">
                  <c:v>15.752000000000001</c:v>
                </c:pt>
                <c:pt idx="359">
                  <c:v>15.795999999999999</c:v>
                </c:pt>
                <c:pt idx="360">
                  <c:v>15.84</c:v>
                </c:pt>
                <c:pt idx="361">
                  <c:v>15.884</c:v>
                </c:pt>
                <c:pt idx="362">
                  <c:v>15.928000000000001</c:v>
                </c:pt>
                <c:pt idx="363">
                  <c:v>15.972</c:v>
                </c:pt>
                <c:pt idx="364">
                  <c:v>16.015999999999998</c:v>
                </c:pt>
                <c:pt idx="365">
                  <c:v>16.059999999999999</c:v>
                </c:pt>
                <c:pt idx="366">
                  <c:v>16.103999999999999</c:v>
                </c:pt>
                <c:pt idx="367">
                  <c:v>16.148</c:v>
                </c:pt>
                <c:pt idx="368">
                  <c:v>16.192</c:v>
                </c:pt>
                <c:pt idx="369">
                  <c:v>16.236000000000001</c:v>
                </c:pt>
                <c:pt idx="370">
                  <c:v>16.28</c:v>
                </c:pt>
                <c:pt idx="371">
                  <c:v>16.324000000000002</c:v>
                </c:pt>
                <c:pt idx="372">
                  <c:v>16.367999999999999</c:v>
                </c:pt>
                <c:pt idx="373">
                  <c:v>16.411999999999999</c:v>
                </c:pt>
                <c:pt idx="374">
                  <c:v>16.456</c:v>
                </c:pt>
                <c:pt idx="375">
                  <c:v>16.5</c:v>
                </c:pt>
                <c:pt idx="376">
                  <c:v>16.544</c:v>
                </c:pt>
                <c:pt idx="377">
                  <c:v>16.588000000000001</c:v>
                </c:pt>
                <c:pt idx="378">
                  <c:v>16.632000000000001</c:v>
                </c:pt>
                <c:pt idx="379">
                  <c:v>16.675999999999998</c:v>
                </c:pt>
                <c:pt idx="380">
                  <c:v>16.72</c:v>
                </c:pt>
                <c:pt idx="381">
                  <c:v>16.763999999999999</c:v>
                </c:pt>
                <c:pt idx="382">
                  <c:v>16.808</c:v>
                </c:pt>
                <c:pt idx="383">
                  <c:v>16.852</c:v>
                </c:pt>
                <c:pt idx="384">
                  <c:v>16.896000000000001</c:v>
                </c:pt>
                <c:pt idx="385">
                  <c:v>16.940000000000001</c:v>
                </c:pt>
                <c:pt idx="386">
                  <c:v>16.984000000000002</c:v>
                </c:pt>
                <c:pt idx="387">
                  <c:v>17.027999999999999</c:v>
                </c:pt>
                <c:pt idx="388">
                  <c:v>17.071999999999999</c:v>
                </c:pt>
                <c:pt idx="389">
                  <c:v>17.116</c:v>
                </c:pt>
                <c:pt idx="390">
                  <c:v>17.16</c:v>
                </c:pt>
                <c:pt idx="391">
                  <c:v>17.204000000000001</c:v>
                </c:pt>
                <c:pt idx="392">
                  <c:v>17.248000000000001</c:v>
                </c:pt>
                <c:pt idx="393">
                  <c:v>17.292000000000002</c:v>
                </c:pt>
                <c:pt idx="394">
                  <c:v>17.335999999999999</c:v>
                </c:pt>
                <c:pt idx="395">
                  <c:v>17.38</c:v>
                </c:pt>
                <c:pt idx="396">
                  <c:v>17.423999999999999</c:v>
                </c:pt>
                <c:pt idx="397">
                  <c:v>17.468</c:v>
                </c:pt>
                <c:pt idx="398">
                  <c:v>17.512</c:v>
                </c:pt>
                <c:pt idx="399">
                  <c:v>17.556000000000001</c:v>
                </c:pt>
                <c:pt idx="400">
                  <c:v>17.600000000000001</c:v>
                </c:pt>
                <c:pt idx="401">
                  <c:v>17.643999999999998</c:v>
                </c:pt>
                <c:pt idx="402">
                  <c:v>17.687999999999999</c:v>
                </c:pt>
                <c:pt idx="403">
                  <c:v>17.731999999999999</c:v>
                </c:pt>
                <c:pt idx="404">
                  <c:v>17.776</c:v>
                </c:pt>
                <c:pt idx="405">
                  <c:v>17.82</c:v>
                </c:pt>
                <c:pt idx="406">
                  <c:v>17.864000000000001</c:v>
                </c:pt>
                <c:pt idx="407">
                  <c:v>17.908000000000001</c:v>
                </c:pt>
                <c:pt idx="408">
                  <c:v>17.952000000000002</c:v>
                </c:pt>
                <c:pt idx="409">
                  <c:v>17.995999999999999</c:v>
                </c:pt>
                <c:pt idx="410">
                  <c:v>18.04</c:v>
                </c:pt>
                <c:pt idx="411">
                  <c:v>18.084</c:v>
                </c:pt>
                <c:pt idx="412">
                  <c:v>18.128</c:v>
                </c:pt>
                <c:pt idx="413">
                  <c:v>18.172000000000001</c:v>
                </c:pt>
                <c:pt idx="414">
                  <c:v>18.216000000000001</c:v>
                </c:pt>
                <c:pt idx="415">
                  <c:v>18.260000000000002</c:v>
                </c:pt>
                <c:pt idx="416">
                  <c:v>18.303999999999998</c:v>
                </c:pt>
                <c:pt idx="417">
                  <c:v>18.347999999999999</c:v>
                </c:pt>
                <c:pt idx="418">
                  <c:v>18.391999999999999</c:v>
                </c:pt>
                <c:pt idx="419">
                  <c:v>18.436</c:v>
                </c:pt>
                <c:pt idx="420">
                  <c:v>18.48</c:v>
                </c:pt>
                <c:pt idx="421">
                  <c:v>18.524000000000001</c:v>
                </c:pt>
                <c:pt idx="422">
                  <c:v>18.568000000000001</c:v>
                </c:pt>
                <c:pt idx="423">
                  <c:v>18.611999999999998</c:v>
                </c:pt>
                <c:pt idx="424">
                  <c:v>18.655999999999999</c:v>
                </c:pt>
                <c:pt idx="425">
                  <c:v>18.7</c:v>
                </c:pt>
                <c:pt idx="426">
                  <c:v>18.744</c:v>
                </c:pt>
                <c:pt idx="427">
                  <c:v>18.788</c:v>
                </c:pt>
                <c:pt idx="428">
                  <c:v>18.832000000000001</c:v>
                </c:pt>
                <c:pt idx="429">
                  <c:v>18.876000000000001</c:v>
                </c:pt>
                <c:pt idx="430">
                  <c:v>18.920000000000002</c:v>
                </c:pt>
                <c:pt idx="431">
                  <c:v>18.963999999999999</c:v>
                </c:pt>
                <c:pt idx="432">
                  <c:v>19.007999999999999</c:v>
                </c:pt>
                <c:pt idx="433">
                  <c:v>19.052</c:v>
                </c:pt>
                <c:pt idx="434">
                  <c:v>19.096</c:v>
                </c:pt>
                <c:pt idx="435">
                  <c:v>19.14</c:v>
                </c:pt>
                <c:pt idx="436">
                  <c:v>19.184000000000001</c:v>
                </c:pt>
                <c:pt idx="437">
                  <c:v>19.228000000000002</c:v>
                </c:pt>
                <c:pt idx="438">
                  <c:v>19.271999999999998</c:v>
                </c:pt>
                <c:pt idx="439">
                  <c:v>19.315999999999999</c:v>
                </c:pt>
                <c:pt idx="440">
                  <c:v>19.36</c:v>
                </c:pt>
                <c:pt idx="441">
                  <c:v>19.404</c:v>
                </c:pt>
                <c:pt idx="442">
                  <c:v>19.448</c:v>
                </c:pt>
                <c:pt idx="443">
                  <c:v>19.492000000000001</c:v>
                </c:pt>
                <c:pt idx="444">
                  <c:v>19.536000000000001</c:v>
                </c:pt>
                <c:pt idx="445">
                  <c:v>19.579999999999998</c:v>
                </c:pt>
                <c:pt idx="446">
                  <c:v>19.623999999999999</c:v>
                </c:pt>
                <c:pt idx="447">
                  <c:v>19.667999999999999</c:v>
                </c:pt>
                <c:pt idx="448">
                  <c:v>19.712</c:v>
                </c:pt>
                <c:pt idx="449">
                  <c:v>19.756</c:v>
                </c:pt>
                <c:pt idx="450">
                  <c:v>19.8</c:v>
                </c:pt>
                <c:pt idx="451">
                  <c:v>19.844000000000001</c:v>
                </c:pt>
                <c:pt idx="452">
                  <c:v>19.888000000000002</c:v>
                </c:pt>
                <c:pt idx="453">
                  <c:v>19.931999999999999</c:v>
                </c:pt>
                <c:pt idx="454">
                  <c:v>19.975999999999999</c:v>
                </c:pt>
                <c:pt idx="455">
                  <c:v>20.02</c:v>
                </c:pt>
                <c:pt idx="456">
                  <c:v>20.064</c:v>
                </c:pt>
                <c:pt idx="457">
                  <c:v>20.108000000000001</c:v>
                </c:pt>
                <c:pt idx="458">
                  <c:v>20.152000000000001</c:v>
                </c:pt>
                <c:pt idx="459">
                  <c:v>20.196000000000002</c:v>
                </c:pt>
                <c:pt idx="460">
                  <c:v>20.239999999999998</c:v>
                </c:pt>
                <c:pt idx="461">
                  <c:v>20.283999999999999</c:v>
                </c:pt>
                <c:pt idx="462">
                  <c:v>20.327999999999999</c:v>
                </c:pt>
                <c:pt idx="463">
                  <c:v>20.372</c:v>
                </c:pt>
                <c:pt idx="464">
                  <c:v>20.416</c:v>
                </c:pt>
                <c:pt idx="465">
                  <c:v>20.46</c:v>
                </c:pt>
                <c:pt idx="466">
                  <c:v>20.504000000000001</c:v>
                </c:pt>
                <c:pt idx="467">
                  <c:v>20.547999999999998</c:v>
                </c:pt>
                <c:pt idx="468">
                  <c:v>20.591999999999999</c:v>
                </c:pt>
                <c:pt idx="469">
                  <c:v>20.635999999999999</c:v>
                </c:pt>
                <c:pt idx="470">
                  <c:v>20.68</c:v>
                </c:pt>
                <c:pt idx="471">
                  <c:v>20.724</c:v>
                </c:pt>
                <c:pt idx="472">
                  <c:v>20.768000000000001</c:v>
                </c:pt>
                <c:pt idx="473">
                  <c:v>20.812000000000001</c:v>
                </c:pt>
                <c:pt idx="474">
                  <c:v>20.856000000000002</c:v>
                </c:pt>
                <c:pt idx="475">
                  <c:v>20.9</c:v>
                </c:pt>
                <c:pt idx="476">
                  <c:v>20.943999999999999</c:v>
                </c:pt>
                <c:pt idx="477">
                  <c:v>20.988</c:v>
                </c:pt>
                <c:pt idx="478">
                  <c:v>21.032</c:v>
                </c:pt>
                <c:pt idx="479">
                  <c:v>21.076000000000001</c:v>
                </c:pt>
                <c:pt idx="480">
                  <c:v>21.12</c:v>
                </c:pt>
                <c:pt idx="481">
                  <c:v>21.164000000000001</c:v>
                </c:pt>
                <c:pt idx="482">
                  <c:v>21.207999999999998</c:v>
                </c:pt>
                <c:pt idx="483">
                  <c:v>21.251999999999999</c:v>
                </c:pt>
                <c:pt idx="484">
                  <c:v>21.295999999999999</c:v>
                </c:pt>
                <c:pt idx="485">
                  <c:v>21.34</c:v>
                </c:pt>
                <c:pt idx="486">
                  <c:v>21.384</c:v>
                </c:pt>
                <c:pt idx="487">
                  <c:v>21.428000000000001</c:v>
                </c:pt>
                <c:pt idx="488">
                  <c:v>21.472000000000001</c:v>
                </c:pt>
                <c:pt idx="489">
                  <c:v>21.515999999999998</c:v>
                </c:pt>
                <c:pt idx="490">
                  <c:v>21.56</c:v>
                </c:pt>
                <c:pt idx="491">
                  <c:v>21.603999999999999</c:v>
                </c:pt>
                <c:pt idx="492">
                  <c:v>21.648</c:v>
                </c:pt>
                <c:pt idx="493">
                  <c:v>21.692</c:v>
                </c:pt>
                <c:pt idx="494">
                  <c:v>21.736000000000001</c:v>
                </c:pt>
                <c:pt idx="495">
                  <c:v>21.78</c:v>
                </c:pt>
                <c:pt idx="496">
                  <c:v>21.824000000000002</c:v>
                </c:pt>
                <c:pt idx="497">
                  <c:v>21.867999999999999</c:v>
                </c:pt>
                <c:pt idx="498">
                  <c:v>21.911999999999999</c:v>
                </c:pt>
                <c:pt idx="499">
                  <c:v>21.956</c:v>
                </c:pt>
                <c:pt idx="500">
                  <c:v>22</c:v>
                </c:pt>
                <c:pt idx="501">
                  <c:v>22.044</c:v>
                </c:pt>
                <c:pt idx="502">
                  <c:v>22.088000000000001</c:v>
                </c:pt>
                <c:pt idx="503">
                  <c:v>22.132000000000001</c:v>
                </c:pt>
                <c:pt idx="504">
                  <c:v>22.175999999999998</c:v>
                </c:pt>
                <c:pt idx="505">
                  <c:v>22.22</c:v>
                </c:pt>
                <c:pt idx="506">
                  <c:v>22.263999999999999</c:v>
                </c:pt>
                <c:pt idx="507">
                  <c:v>22.308</c:v>
                </c:pt>
                <c:pt idx="508">
                  <c:v>22.352</c:v>
                </c:pt>
                <c:pt idx="509">
                  <c:v>22.396000000000001</c:v>
                </c:pt>
                <c:pt idx="510">
                  <c:v>22.44</c:v>
                </c:pt>
                <c:pt idx="511">
                  <c:v>22.484000000000002</c:v>
                </c:pt>
                <c:pt idx="512">
                  <c:v>22.527999999999999</c:v>
                </c:pt>
                <c:pt idx="513">
                  <c:v>22.571999999999999</c:v>
                </c:pt>
                <c:pt idx="514">
                  <c:v>22.616</c:v>
                </c:pt>
                <c:pt idx="515">
                  <c:v>22.66</c:v>
                </c:pt>
                <c:pt idx="516">
                  <c:v>22.704000000000001</c:v>
                </c:pt>
                <c:pt idx="517">
                  <c:v>22.748000000000001</c:v>
                </c:pt>
                <c:pt idx="518">
                  <c:v>22.792000000000002</c:v>
                </c:pt>
                <c:pt idx="519">
                  <c:v>22.835999999999999</c:v>
                </c:pt>
                <c:pt idx="520">
                  <c:v>22.88</c:v>
                </c:pt>
                <c:pt idx="521">
                  <c:v>22.923999999999999</c:v>
                </c:pt>
                <c:pt idx="522">
                  <c:v>22.968</c:v>
                </c:pt>
                <c:pt idx="523">
                  <c:v>23.012</c:v>
                </c:pt>
                <c:pt idx="524">
                  <c:v>23.056000000000001</c:v>
                </c:pt>
                <c:pt idx="525">
                  <c:v>23.1</c:v>
                </c:pt>
                <c:pt idx="526">
                  <c:v>23.143999999999998</c:v>
                </c:pt>
                <c:pt idx="527">
                  <c:v>23.187999999999999</c:v>
                </c:pt>
                <c:pt idx="528">
                  <c:v>23.231999999999999</c:v>
                </c:pt>
                <c:pt idx="529">
                  <c:v>23.276</c:v>
                </c:pt>
                <c:pt idx="530">
                  <c:v>23.32</c:v>
                </c:pt>
                <c:pt idx="531">
                  <c:v>23.364000000000001</c:v>
                </c:pt>
                <c:pt idx="532">
                  <c:v>23.408000000000001</c:v>
                </c:pt>
                <c:pt idx="533">
                  <c:v>23.452000000000002</c:v>
                </c:pt>
                <c:pt idx="534">
                  <c:v>23.495999999999999</c:v>
                </c:pt>
                <c:pt idx="535">
                  <c:v>23.54</c:v>
                </c:pt>
                <c:pt idx="536">
                  <c:v>23.584</c:v>
                </c:pt>
                <c:pt idx="537">
                  <c:v>23.628</c:v>
                </c:pt>
                <c:pt idx="538">
                  <c:v>23.672000000000001</c:v>
                </c:pt>
                <c:pt idx="539">
                  <c:v>23.716000000000001</c:v>
                </c:pt>
                <c:pt idx="540">
                  <c:v>23.76</c:v>
                </c:pt>
                <c:pt idx="541">
                  <c:v>23.803999999999998</c:v>
                </c:pt>
                <c:pt idx="542">
                  <c:v>23.847999999999999</c:v>
                </c:pt>
                <c:pt idx="543">
                  <c:v>23.891999999999999</c:v>
                </c:pt>
                <c:pt idx="544">
                  <c:v>23.936</c:v>
                </c:pt>
                <c:pt idx="545">
                  <c:v>23.98</c:v>
                </c:pt>
                <c:pt idx="546">
                  <c:v>24.024000000000001</c:v>
                </c:pt>
                <c:pt idx="547">
                  <c:v>24.068000000000001</c:v>
                </c:pt>
                <c:pt idx="548">
                  <c:v>24.111999999999998</c:v>
                </c:pt>
                <c:pt idx="549">
                  <c:v>24.155999999999999</c:v>
                </c:pt>
                <c:pt idx="550">
                  <c:v>24.2</c:v>
                </c:pt>
                <c:pt idx="551">
                  <c:v>24.244</c:v>
                </c:pt>
                <c:pt idx="552">
                  <c:v>24.288</c:v>
                </c:pt>
                <c:pt idx="553">
                  <c:v>24.332000000000001</c:v>
                </c:pt>
                <c:pt idx="554">
                  <c:v>24.376000000000001</c:v>
                </c:pt>
                <c:pt idx="555">
                  <c:v>24.42</c:v>
                </c:pt>
                <c:pt idx="556">
                  <c:v>24.463999999999999</c:v>
                </c:pt>
                <c:pt idx="557">
                  <c:v>24.507999999999999</c:v>
                </c:pt>
                <c:pt idx="558">
                  <c:v>24.552</c:v>
                </c:pt>
                <c:pt idx="559">
                  <c:v>24.596</c:v>
                </c:pt>
                <c:pt idx="560">
                  <c:v>24.64</c:v>
                </c:pt>
                <c:pt idx="561">
                  <c:v>24.684000000000001</c:v>
                </c:pt>
                <c:pt idx="562">
                  <c:v>24.728000000000002</c:v>
                </c:pt>
                <c:pt idx="563">
                  <c:v>24.771999999999998</c:v>
                </c:pt>
                <c:pt idx="564">
                  <c:v>24.815999999999999</c:v>
                </c:pt>
                <c:pt idx="565">
                  <c:v>24.86</c:v>
                </c:pt>
                <c:pt idx="566">
                  <c:v>24.904</c:v>
                </c:pt>
                <c:pt idx="567">
                  <c:v>24.948</c:v>
                </c:pt>
                <c:pt idx="568">
                  <c:v>24.992000000000001</c:v>
                </c:pt>
                <c:pt idx="569">
                  <c:v>25.036000000000001</c:v>
                </c:pt>
                <c:pt idx="570">
                  <c:v>25.08</c:v>
                </c:pt>
                <c:pt idx="571">
                  <c:v>25.123999999999999</c:v>
                </c:pt>
                <c:pt idx="572">
                  <c:v>25.167999999999999</c:v>
                </c:pt>
                <c:pt idx="573">
                  <c:v>25.212</c:v>
                </c:pt>
                <c:pt idx="574">
                  <c:v>25.256</c:v>
                </c:pt>
                <c:pt idx="575">
                  <c:v>25.3</c:v>
                </c:pt>
                <c:pt idx="576">
                  <c:v>25.344000000000001</c:v>
                </c:pt>
                <c:pt idx="577">
                  <c:v>25.388000000000002</c:v>
                </c:pt>
                <c:pt idx="578">
                  <c:v>25.431999999999999</c:v>
                </c:pt>
                <c:pt idx="579">
                  <c:v>25.475999999999999</c:v>
                </c:pt>
                <c:pt idx="580">
                  <c:v>25.52</c:v>
                </c:pt>
                <c:pt idx="581">
                  <c:v>25.564</c:v>
                </c:pt>
                <c:pt idx="582">
                  <c:v>25.608000000000001</c:v>
                </c:pt>
                <c:pt idx="583">
                  <c:v>25.652000000000001</c:v>
                </c:pt>
                <c:pt idx="584">
                  <c:v>25.696000000000002</c:v>
                </c:pt>
                <c:pt idx="585">
                  <c:v>25.74</c:v>
                </c:pt>
                <c:pt idx="586">
                  <c:v>25.783999999999999</c:v>
                </c:pt>
                <c:pt idx="587">
                  <c:v>25.827999999999999</c:v>
                </c:pt>
                <c:pt idx="588">
                  <c:v>25.872</c:v>
                </c:pt>
                <c:pt idx="589">
                  <c:v>25.916</c:v>
                </c:pt>
                <c:pt idx="590">
                  <c:v>25.96</c:v>
                </c:pt>
                <c:pt idx="591">
                  <c:v>26.004000000000001</c:v>
                </c:pt>
                <c:pt idx="592">
                  <c:v>26.047999999999998</c:v>
                </c:pt>
                <c:pt idx="593">
                  <c:v>26.091999999999999</c:v>
                </c:pt>
                <c:pt idx="594">
                  <c:v>26.135999999999999</c:v>
                </c:pt>
                <c:pt idx="595">
                  <c:v>26.18</c:v>
                </c:pt>
                <c:pt idx="596">
                  <c:v>26.224</c:v>
                </c:pt>
                <c:pt idx="597">
                  <c:v>26.268000000000001</c:v>
                </c:pt>
                <c:pt idx="598">
                  <c:v>26.312000000000001</c:v>
                </c:pt>
                <c:pt idx="599">
                  <c:v>26.356000000000002</c:v>
                </c:pt>
                <c:pt idx="600">
                  <c:v>26.4</c:v>
                </c:pt>
                <c:pt idx="601">
                  <c:v>26.443999999999999</c:v>
                </c:pt>
                <c:pt idx="602">
                  <c:v>26.488</c:v>
                </c:pt>
                <c:pt idx="603">
                  <c:v>26.532</c:v>
                </c:pt>
                <c:pt idx="604">
                  <c:v>26.576000000000001</c:v>
                </c:pt>
                <c:pt idx="605">
                  <c:v>26.62</c:v>
                </c:pt>
                <c:pt idx="606">
                  <c:v>26.664000000000001</c:v>
                </c:pt>
                <c:pt idx="607">
                  <c:v>26.707999999999998</c:v>
                </c:pt>
                <c:pt idx="608">
                  <c:v>26.751999999999999</c:v>
                </c:pt>
                <c:pt idx="609">
                  <c:v>26.795999999999999</c:v>
                </c:pt>
                <c:pt idx="610">
                  <c:v>26.84</c:v>
                </c:pt>
                <c:pt idx="611">
                  <c:v>26.884</c:v>
                </c:pt>
                <c:pt idx="612">
                  <c:v>26.928000000000001</c:v>
                </c:pt>
                <c:pt idx="613">
                  <c:v>26.972000000000001</c:v>
                </c:pt>
                <c:pt idx="614">
                  <c:v>27.015999999999998</c:v>
                </c:pt>
                <c:pt idx="615">
                  <c:v>27.06</c:v>
                </c:pt>
                <c:pt idx="616">
                  <c:v>27.103999999999999</c:v>
                </c:pt>
                <c:pt idx="617">
                  <c:v>27.148</c:v>
                </c:pt>
                <c:pt idx="618">
                  <c:v>27.192</c:v>
                </c:pt>
                <c:pt idx="619">
                  <c:v>27.236000000000001</c:v>
                </c:pt>
                <c:pt idx="620">
                  <c:v>27.28</c:v>
                </c:pt>
                <c:pt idx="621">
                  <c:v>27.324000000000002</c:v>
                </c:pt>
                <c:pt idx="622">
                  <c:v>27.367999999999999</c:v>
                </c:pt>
                <c:pt idx="623">
                  <c:v>27.411999999999999</c:v>
                </c:pt>
                <c:pt idx="624">
                  <c:v>27.456</c:v>
                </c:pt>
                <c:pt idx="625">
                  <c:v>27.5</c:v>
                </c:pt>
                <c:pt idx="626">
                  <c:v>27.544</c:v>
                </c:pt>
                <c:pt idx="627">
                  <c:v>27.588000000000001</c:v>
                </c:pt>
                <c:pt idx="628">
                  <c:v>27.632000000000001</c:v>
                </c:pt>
                <c:pt idx="629">
                  <c:v>27.675999999999998</c:v>
                </c:pt>
                <c:pt idx="630">
                  <c:v>27.72</c:v>
                </c:pt>
                <c:pt idx="631">
                  <c:v>27.763999999999999</c:v>
                </c:pt>
                <c:pt idx="632">
                  <c:v>27.808</c:v>
                </c:pt>
                <c:pt idx="633">
                  <c:v>27.852</c:v>
                </c:pt>
                <c:pt idx="634">
                  <c:v>27.896000000000001</c:v>
                </c:pt>
                <c:pt idx="635">
                  <c:v>27.94</c:v>
                </c:pt>
                <c:pt idx="636">
                  <c:v>27.984000000000002</c:v>
                </c:pt>
                <c:pt idx="637">
                  <c:v>28.027999999999999</c:v>
                </c:pt>
                <c:pt idx="638">
                  <c:v>28.071999999999999</c:v>
                </c:pt>
                <c:pt idx="639">
                  <c:v>28.116</c:v>
                </c:pt>
                <c:pt idx="640">
                  <c:v>28.16</c:v>
                </c:pt>
                <c:pt idx="641">
                  <c:v>28.204000000000001</c:v>
                </c:pt>
                <c:pt idx="642">
                  <c:v>28.248000000000001</c:v>
                </c:pt>
                <c:pt idx="643">
                  <c:v>28.292000000000002</c:v>
                </c:pt>
                <c:pt idx="644">
                  <c:v>28.335999999999999</c:v>
                </c:pt>
                <c:pt idx="645">
                  <c:v>28.38</c:v>
                </c:pt>
                <c:pt idx="646">
                  <c:v>28.423999999999999</c:v>
                </c:pt>
                <c:pt idx="647">
                  <c:v>28.468</c:v>
                </c:pt>
                <c:pt idx="648">
                  <c:v>28.512</c:v>
                </c:pt>
                <c:pt idx="649">
                  <c:v>28.556000000000001</c:v>
                </c:pt>
                <c:pt idx="650">
                  <c:v>28.6</c:v>
                </c:pt>
                <c:pt idx="651">
                  <c:v>28.643999999999998</c:v>
                </c:pt>
                <c:pt idx="652">
                  <c:v>28.687999999999999</c:v>
                </c:pt>
                <c:pt idx="653">
                  <c:v>28.731999999999999</c:v>
                </c:pt>
                <c:pt idx="654">
                  <c:v>28.776</c:v>
                </c:pt>
                <c:pt idx="655">
                  <c:v>28.82</c:v>
                </c:pt>
                <c:pt idx="656">
                  <c:v>28.864000000000001</c:v>
                </c:pt>
                <c:pt idx="657">
                  <c:v>28.908000000000001</c:v>
                </c:pt>
                <c:pt idx="658">
                  <c:v>28.952000000000002</c:v>
                </c:pt>
                <c:pt idx="659">
                  <c:v>28.995999999999999</c:v>
                </c:pt>
                <c:pt idx="660">
                  <c:v>29.04</c:v>
                </c:pt>
                <c:pt idx="661">
                  <c:v>29.084</c:v>
                </c:pt>
                <c:pt idx="662">
                  <c:v>29.128</c:v>
                </c:pt>
                <c:pt idx="663">
                  <c:v>29.172000000000001</c:v>
                </c:pt>
                <c:pt idx="664">
                  <c:v>29.216000000000001</c:v>
                </c:pt>
                <c:pt idx="665">
                  <c:v>29.26</c:v>
                </c:pt>
                <c:pt idx="666">
                  <c:v>29.303999999999998</c:v>
                </c:pt>
                <c:pt idx="667">
                  <c:v>29.347999999999999</c:v>
                </c:pt>
                <c:pt idx="668">
                  <c:v>29.391999999999999</c:v>
                </c:pt>
                <c:pt idx="669">
                  <c:v>29.436</c:v>
                </c:pt>
                <c:pt idx="670">
                  <c:v>29.48</c:v>
                </c:pt>
                <c:pt idx="671">
                  <c:v>29.524000000000001</c:v>
                </c:pt>
                <c:pt idx="672">
                  <c:v>29.568000000000001</c:v>
                </c:pt>
                <c:pt idx="673">
                  <c:v>29.611999999999998</c:v>
                </c:pt>
                <c:pt idx="674">
                  <c:v>29.655999999999999</c:v>
                </c:pt>
                <c:pt idx="675">
                  <c:v>29.7</c:v>
                </c:pt>
                <c:pt idx="676">
                  <c:v>29.744</c:v>
                </c:pt>
                <c:pt idx="677">
                  <c:v>29.788</c:v>
                </c:pt>
                <c:pt idx="678">
                  <c:v>29.832000000000001</c:v>
                </c:pt>
                <c:pt idx="679">
                  <c:v>29.876000000000001</c:v>
                </c:pt>
                <c:pt idx="680">
                  <c:v>29.92</c:v>
                </c:pt>
                <c:pt idx="681">
                  <c:v>29.963999999999999</c:v>
                </c:pt>
                <c:pt idx="682">
                  <c:v>30.007999999999999</c:v>
                </c:pt>
                <c:pt idx="683">
                  <c:v>30.052</c:v>
                </c:pt>
                <c:pt idx="684">
                  <c:v>30.096</c:v>
                </c:pt>
                <c:pt idx="685">
                  <c:v>30.14</c:v>
                </c:pt>
                <c:pt idx="686">
                  <c:v>30.184000000000001</c:v>
                </c:pt>
                <c:pt idx="687">
                  <c:v>30.228000000000002</c:v>
                </c:pt>
                <c:pt idx="688">
                  <c:v>30.271999999999998</c:v>
                </c:pt>
                <c:pt idx="689">
                  <c:v>30.315999999999999</c:v>
                </c:pt>
                <c:pt idx="690">
                  <c:v>30.36</c:v>
                </c:pt>
                <c:pt idx="691">
                  <c:v>30.404</c:v>
                </c:pt>
                <c:pt idx="692">
                  <c:v>30.448</c:v>
                </c:pt>
                <c:pt idx="693">
                  <c:v>30.492000000000001</c:v>
                </c:pt>
                <c:pt idx="694">
                  <c:v>30.536000000000001</c:v>
                </c:pt>
                <c:pt idx="695">
                  <c:v>30.58</c:v>
                </c:pt>
                <c:pt idx="696">
                  <c:v>30.623999999999999</c:v>
                </c:pt>
                <c:pt idx="697">
                  <c:v>30.667999999999999</c:v>
                </c:pt>
                <c:pt idx="698">
                  <c:v>30.712</c:v>
                </c:pt>
                <c:pt idx="699">
                  <c:v>30.756</c:v>
                </c:pt>
                <c:pt idx="700">
                  <c:v>30.8</c:v>
                </c:pt>
                <c:pt idx="701">
                  <c:v>30.844000000000001</c:v>
                </c:pt>
                <c:pt idx="702">
                  <c:v>30.888000000000002</c:v>
                </c:pt>
                <c:pt idx="703">
                  <c:v>30.931999999999999</c:v>
                </c:pt>
                <c:pt idx="704">
                  <c:v>30.975999999999999</c:v>
                </c:pt>
                <c:pt idx="705">
                  <c:v>31.02</c:v>
                </c:pt>
                <c:pt idx="706">
                  <c:v>31.064</c:v>
                </c:pt>
                <c:pt idx="707">
                  <c:v>31.108000000000001</c:v>
                </c:pt>
                <c:pt idx="708">
                  <c:v>31.152000000000001</c:v>
                </c:pt>
                <c:pt idx="709">
                  <c:v>31.196000000000002</c:v>
                </c:pt>
                <c:pt idx="710">
                  <c:v>31.24</c:v>
                </c:pt>
                <c:pt idx="711">
                  <c:v>31.283999999999999</c:v>
                </c:pt>
                <c:pt idx="712">
                  <c:v>31.327999999999999</c:v>
                </c:pt>
                <c:pt idx="713">
                  <c:v>31.372</c:v>
                </c:pt>
                <c:pt idx="714">
                  <c:v>31.416</c:v>
                </c:pt>
                <c:pt idx="715">
                  <c:v>31.46</c:v>
                </c:pt>
                <c:pt idx="716">
                  <c:v>31.504000000000001</c:v>
                </c:pt>
                <c:pt idx="717">
                  <c:v>31.547999999999998</c:v>
                </c:pt>
                <c:pt idx="718">
                  <c:v>31.591999999999999</c:v>
                </c:pt>
                <c:pt idx="719">
                  <c:v>31.635999999999999</c:v>
                </c:pt>
                <c:pt idx="720">
                  <c:v>31.68</c:v>
                </c:pt>
                <c:pt idx="721">
                  <c:v>31.724</c:v>
                </c:pt>
                <c:pt idx="722">
                  <c:v>31.768000000000001</c:v>
                </c:pt>
                <c:pt idx="723">
                  <c:v>31.812000000000001</c:v>
                </c:pt>
                <c:pt idx="724">
                  <c:v>31.856000000000002</c:v>
                </c:pt>
                <c:pt idx="725">
                  <c:v>31.9</c:v>
                </c:pt>
                <c:pt idx="726">
                  <c:v>31.943999999999999</c:v>
                </c:pt>
                <c:pt idx="727">
                  <c:v>31.988</c:v>
                </c:pt>
                <c:pt idx="728">
                  <c:v>32.031999999999996</c:v>
                </c:pt>
                <c:pt idx="729">
                  <c:v>32.076000000000001</c:v>
                </c:pt>
                <c:pt idx="730">
                  <c:v>32.119999999999997</c:v>
                </c:pt>
                <c:pt idx="731">
                  <c:v>32.164000000000001</c:v>
                </c:pt>
                <c:pt idx="732">
                  <c:v>32.207999999999998</c:v>
                </c:pt>
                <c:pt idx="733">
                  <c:v>32.252000000000002</c:v>
                </c:pt>
                <c:pt idx="734">
                  <c:v>32.295999999999999</c:v>
                </c:pt>
                <c:pt idx="735">
                  <c:v>32.340000000000003</c:v>
                </c:pt>
                <c:pt idx="736">
                  <c:v>32.384</c:v>
                </c:pt>
                <c:pt idx="737">
                  <c:v>32.427999999999997</c:v>
                </c:pt>
                <c:pt idx="738">
                  <c:v>32.472000000000001</c:v>
                </c:pt>
                <c:pt idx="739">
                  <c:v>32.515999999999998</c:v>
                </c:pt>
                <c:pt idx="740">
                  <c:v>32.56</c:v>
                </c:pt>
                <c:pt idx="741">
                  <c:v>32.603999999999999</c:v>
                </c:pt>
                <c:pt idx="742">
                  <c:v>32.648000000000003</c:v>
                </c:pt>
                <c:pt idx="743">
                  <c:v>32.692</c:v>
                </c:pt>
                <c:pt idx="744">
                  <c:v>32.735999999999997</c:v>
                </c:pt>
                <c:pt idx="745">
                  <c:v>32.78</c:v>
                </c:pt>
                <c:pt idx="746">
                  <c:v>32.823999999999998</c:v>
                </c:pt>
                <c:pt idx="747">
                  <c:v>32.868000000000002</c:v>
                </c:pt>
                <c:pt idx="748">
                  <c:v>32.911999999999999</c:v>
                </c:pt>
                <c:pt idx="749">
                  <c:v>32.956000000000003</c:v>
                </c:pt>
                <c:pt idx="750">
                  <c:v>33</c:v>
                </c:pt>
                <c:pt idx="751">
                  <c:v>33.043999999999997</c:v>
                </c:pt>
                <c:pt idx="752">
                  <c:v>33.088000000000001</c:v>
                </c:pt>
                <c:pt idx="753">
                  <c:v>33.131999999999998</c:v>
                </c:pt>
                <c:pt idx="754">
                  <c:v>33.176000000000002</c:v>
                </c:pt>
                <c:pt idx="755">
                  <c:v>33.22</c:v>
                </c:pt>
                <c:pt idx="756">
                  <c:v>33.264000000000003</c:v>
                </c:pt>
                <c:pt idx="757">
                  <c:v>33.308</c:v>
                </c:pt>
                <c:pt idx="758">
                  <c:v>33.351999999999997</c:v>
                </c:pt>
                <c:pt idx="759">
                  <c:v>33.396000000000001</c:v>
                </c:pt>
                <c:pt idx="760">
                  <c:v>33.44</c:v>
                </c:pt>
                <c:pt idx="761">
                  <c:v>33.484000000000002</c:v>
                </c:pt>
                <c:pt idx="762">
                  <c:v>33.527999999999999</c:v>
                </c:pt>
                <c:pt idx="763">
                  <c:v>33.572000000000003</c:v>
                </c:pt>
                <c:pt idx="764">
                  <c:v>33.616</c:v>
                </c:pt>
                <c:pt idx="765">
                  <c:v>33.659999999999997</c:v>
                </c:pt>
                <c:pt idx="766">
                  <c:v>33.704000000000001</c:v>
                </c:pt>
                <c:pt idx="767">
                  <c:v>33.747999999999998</c:v>
                </c:pt>
                <c:pt idx="768">
                  <c:v>33.792000000000002</c:v>
                </c:pt>
                <c:pt idx="769">
                  <c:v>33.835999999999999</c:v>
                </c:pt>
                <c:pt idx="770">
                  <c:v>33.880000000000003</c:v>
                </c:pt>
                <c:pt idx="771">
                  <c:v>33.923999999999999</c:v>
                </c:pt>
                <c:pt idx="772">
                  <c:v>33.968000000000004</c:v>
                </c:pt>
                <c:pt idx="773">
                  <c:v>34.012</c:v>
                </c:pt>
                <c:pt idx="774">
                  <c:v>34.055999999999997</c:v>
                </c:pt>
                <c:pt idx="775">
                  <c:v>34.1</c:v>
                </c:pt>
                <c:pt idx="776">
                  <c:v>34.143999999999998</c:v>
                </c:pt>
                <c:pt idx="777">
                  <c:v>34.188000000000002</c:v>
                </c:pt>
                <c:pt idx="778">
                  <c:v>34.231999999999999</c:v>
                </c:pt>
                <c:pt idx="779">
                  <c:v>34.276000000000003</c:v>
                </c:pt>
                <c:pt idx="780">
                  <c:v>34.32</c:v>
                </c:pt>
                <c:pt idx="781">
                  <c:v>34.363999999999997</c:v>
                </c:pt>
                <c:pt idx="782">
                  <c:v>34.408000000000001</c:v>
                </c:pt>
                <c:pt idx="783">
                  <c:v>34.451999999999998</c:v>
                </c:pt>
                <c:pt idx="784">
                  <c:v>34.496000000000002</c:v>
                </c:pt>
                <c:pt idx="785">
                  <c:v>34.54</c:v>
                </c:pt>
                <c:pt idx="786">
                  <c:v>34.584000000000003</c:v>
                </c:pt>
                <c:pt idx="787">
                  <c:v>34.628</c:v>
                </c:pt>
                <c:pt idx="788">
                  <c:v>34.671999999999997</c:v>
                </c:pt>
                <c:pt idx="789">
                  <c:v>34.716000000000001</c:v>
                </c:pt>
                <c:pt idx="790">
                  <c:v>34.76</c:v>
                </c:pt>
                <c:pt idx="791">
                  <c:v>34.804000000000002</c:v>
                </c:pt>
                <c:pt idx="792">
                  <c:v>34.847999999999999</c:v>
                </c:pt>
                <c:pt idx="793">
                  <c:v>34.892000000000003</c:v>
                </c:pt>
                <c:pt idx="794">
                  <c:v>34.936</c:v>
                </c:pt>
                <c:pt idx="795">
                  <c:v>34.979999999999997</c:v>
                </c:pt>
                <c:pt idx="796">
                  <c:v>35.024000000000001</c:v>
                </c:pt>
                <c:pt idx="797">
                  <c:v>35.067999999999998</c:v>
                </c:pt>
                <c:pt idx="798">
                  <c:v>35.112000000000002</c:v>
                </c:pt>
                <c:pt idx="799">
                  <c:v>35.155999999999999</c:v>
                </c:pt>
                <c:pt idx="800">
                  <c:v>35.200000000000003</c:v>
                </c:pt>
                <c:pt idx="801">
                  <c:v>35.244</c:v>
                </c:pt>
                <c:pt idx="802">
                  <c:v>35.287999999999997</c:v>
                </c:pt>
                <c:pt idx="803">
                  <c:v>35.332000000000001</c:v>
                </c:pt>
                <c:pt idx="804">
                  <c:v>35.375999999999998</c:v>
                </c:pt>
                <c:pt idx="805">
                  <c:v>35.42</c:v>
                </c:pt>
                <c:pt idx="806">
                  <c:v>35.463999999999999</c:v>
                </c:pt>
                <c:pt idx="807">
                  <c:v>35.508000000000003</c:v>
                </c:pt>
                <c:pt idx="808">
                  <c:v>35.552</c:v>
                </c:pt>
                <c:pt idx="809">
                  <c:v>35.595999999999997</c:v>
                </c:pt>
                <c:pt idx="810">
                  <c:v>35.64</c:v>
                </c:pt>
                <c:pt idx="811">
                  <c:v>35.683999999999997</c:v>
                </c:pt>
                <c:pt idx="812">
                  <c:v>35.728000000000002</c:v>
                </c:pt>
                <c:pt idx="813">
                  <c:v>35.771999999999998</c:v>
                </c:pt>
                <c:pt idx="814">
                  <c:v>35.816000000000003</c:v>
                </c:pt>
                <c:pt idx="815">
                  <c:v>35.86</c:v>
                </c:pt>
                <c:pt idx="816">
                  <c:v>35.904000000000003</c:v>
                </c:pt>
                <c:pt idx="817">
                  <c:v>35.948</c:v>
                </c:pt>
                <c:pt idx="818">
                  <c:v>35.991999999999997</c:v>
                </c:pt>
                <c:pt idx="819">
                  <c:v>36.036000000000001</c:v>
                </c:pt>
                <c:pt idx="820">
                  <c:v>36.08</c:v>
                </c:pt>
                <c:pt idx="821">
                  <c:v>36.124000000000002</c:v>
                </c:pt>
                <c:pt idx="822">
                  <c:v>36.167999999999999</c:v>
                </c:pt>
                <c:pt idx="823">
                  <c:v>36.212000000000003</c:v>
                </c:pt>
                <c:pt idx="824">
                  <c:v>36.256</c:v>
                </c:pt>
                <c:pt idx="825">
                  <c:v>36.299999999999997</c:v>
                </c:pt>
                <c:pt idx="826">
                  <c:v>36.344000000000001</c:v>
                </c:pt>
                <c:pt idx="827">
                  <c:v>36.387999999999998</c:v>
                </c:pt>
                <c:pt idx="828">
                  <c:v>36.432000000000002</c:v>
                </c:pt>
                <c:pt idx="829">
                  <c:v>36.475999999999999</c:v>
                </c:pt>
                <c:pt idx="830">
                  <c:v>36.520000000000003</c:v>
                </c:pt>
                <c:pt idx="831">
                  <c:v>36.564</c:v>
                </c:pt>
                <c:pt idx="832">
                  <c:v>36.607999999999997</c:v>
                </c:pt>
                <c:pt idx="833">
                  <c:v>36.652000000000001</c:v>
                </c:pt>
                <c:pt idx="834">
                  <c:v>36.695999999999998</c:v>
                </c:pt>
                <c:pt idx="835">
                  <c:v>36.74</c:v>
                </c:pt>
                <c:pt idx="836">
                  <c:v>36.783999999999999</c:v>
                </c:pt>
                <c:pt idx="837">
                  <c:v>36.828000000000003</c:v>
                </c:pt>
                <c:pt idx="838">
                  <c:v>36.872</c:v>
                </c:pt>
                <c:pt idx="839">
                  <c:v>36.915999999999997</c:v>
                </c:pt>
                <c:pt idx="840">
                  <c:v>36.96</c:v>
                </c:pt>
                <c:pt idx="841">
                  <c:v>37.003999999999998</c:v>
                </c:pt>
                <c:pt idx="842">
                  <c:v>37.048000000000002</c:v>
                </c:pt>
                <c:pt idx="843">
                  <c:v>37.091999999999999</c:v>
                </c:pt>
                <c:pt idx="844">
                  <c:v>37.136000000000003</c:v>
                </c:pt>
                <c:pt idx="845">
                  <c:v>37.18</c:v>
                </c:pt>
                <c:pt idx="846">
                  <c:v>37.223999999999997</c:v>
                </c:pt>
                <c:pt idx="847">
                  <c:v>37.268000000000001</c:v>
                </c:pt>
                <c:pt idx="848">
                  <c:v>37.311999999999998</c:v>
                </c:pt>
                <c:pt idx="849">
                  <c:v>37.356000000000002</c:v>
                </c:pt>
                <c:pt idx="850">
                  <c:v>37.4</c:v>
                </c:pt>
                <c:pt idx="851">
                  <c:v>37.444000000000003</c:v>
                </c:pt>
                <c:pt idx="852">
                  <c:v>37.488</c:v>
                </c:pt>
                <c:pt idx="853">
                  <c:v>37.531999999999996</c:v>
                </c:pt>
                <c:pt idx="854">
                  <c:v>37.576000000000001</c:v>
                </c:pt>
                <c:pt idx="855">
                  <c:v>37.619999999999997</c:v>
                </c:pt>
                <c:pt idx="856">
                  <c:v>37.664000000000001</c:v>
                </c:pt>
                <c:pt idx="857">
                  <c:v>37.707999999999998</c:v>
                </c:pt>
                <c:pt idx="858">
                  <c:v>37.752000000000002</c:v>
                </c:pt>
                <c:pt idx="859">
                  <c:v>37.795999999999999</c:v>
                </c:pt>
                <c:pt idx="860">
                  <c:v>37.840000000000003</c:v>
                </c:pt>
                <c:pt idx="861">
                  <c:v>37.884</c:v>
                </c:pt>
                <c:pt idx="862">
                  <c:v>37.927999999999997</c:v>
                </c:pt>
                <c:pt idx="863">
                  <c:v>37.972000000000001</c:v>
                </c:pt>
                <c:pt idx="864">
                  <c:v>38.015999999999998</c:v>
                </c:pt>
                <c:pt idx="865">
                  <c:v>38.06</c:v>
                </c:pt>
                <c:pt idx="866">
                  <c:v>38.103999999999999</c:v>
                </c:pt>
                <c:pt idx="867">
                  <c:v>38.148000000000003</c:v>
                </c:pt>
                <c:pt idx="868">
                  <c:v>38.192</c:v>
                </c:pt>
                <c:pt idx="869">
                  <c:v>38.235999999999997</c:v>
                </c:pt>
                <c:pt idx="870">
                  <c:v>38.28</c:v>
                </c:pt>
                <c:pt idx="871">
                  <c:v>38.323999999999998</c:v>
                </c:pt>
                <c:pt idx="872">
                  <c:v>38.368000000000002</c:v>
                </c:pt>
                <c:pt idx="873">
                  <c:v>38.411999999999999</c:v>
                </c:pt>
                <c:pt idx="874">
                  <c:v>38.456000000000003</c:v>
                </c:pt>
                <c:pt idx="875">
                  <c:v>38.5</c:v>
                </c:pt>
                <c:pt idx="876">
                  <c:v>38.543999999999997</c:v>
                </c:pt>
                <c:pt idx="877">
                  <c:v>38.588000000000001</c:v>
                </c:pt>
                <c:pt idx="878">
                  <c:v>38.631999999999998</c:v>
                </c:pt>
                <c:pt idx="879">
                  <c:v>38.676000000000002</c:v>
                </c:pt>
                <c:pt idx="880">
                  <c:v>38.72</c:v>
                </c:pt>
                <c:pt idx="881">
                  <c:v>38.764000000000003</c:v>
                </c:pt>
                <c:pt idx="882">
                  <c:v>38.808</c:v>
                </c:pt>
                <c:pt idx="883">
                  <c:v>38.851999999999997</c:v>
                </c:pt>
                <c:pt idx="884">
                  <c:v>38.896000000000001</c:v>
                </c:pt>
                <c:pt idx="885">
                  <c:v>38.94</c:v>
                </c:pt>
                <c:pt idx="886">
                  <c:v>38.984000000000002</c:v>
                </c:pt>
                <c:pt idx="887">
                  <c:v>39.027999999999999</c:v>
                </c:pt>
                <c:pt idx="888">
                  <c:v>39.072000000000003</c:v>
                </c:pt>
                <c:pt idx="889">
                  <c:v>39.116</c:v>
                </c:pt>
                <c:pt idx="890">
                  <c:v>39.159999999999997</c:v>
                </c:pt>
                <c:pt idx="891">
                  <c:v>39.204000000000001</c:v>
                </c:pt>
                <c:pt idx="892">
                  <c:v>39.247999999999998</c:v>
                </c:pt>
                <c:pt idx="893">
                  <c:v>39.292000000000002</c:v>
                </c:pt>
                <c:pt idx="894">
                  <c:v>39.335999999999999</c:v>
                </c:pt>
                <c:pt idx="895">
                  <c:v>39.380000000000003</c:v>
                </c:pt>
                <c:pt idx="896">
                  <c:v>39.423999999999999</c:v>
                </c:pt>
                <c:pt idx="897">
                  <c:v>39.468000000000004</c:v>
                </c:pt>
                <c:pt idx="898">
                  <c:v>39.512</c:v>
                </c:pt>
                <c:pt idx="899">
                  <c:v>39.555999999999997</c:v>
                </c:pt>
                <c:pt idx="900">
                  <c:v>39.6</c:v>
                </c:pt>
                <c:pt idx="901">
                  <c:v>39.643999999999998</c:v>
                </c:pt>
                <c:pt idx="902">
                  <c:v>39.688000000000002</c:v>
                </c:pt>
                <c:pt idx="903">
                  <c:v>39.731999999999999</c:v>
                </c:pt>
                <c:pt idx="904">
                  <c:v>39.776000000000003</c:v>
                </c:pt>
                <c:pt idx="905">
                  <c:v>39.82</c:v>
                </c:pt>
                <c:pt idx="906">
                  <c:v>39.863999999999997</c:v>
                </c:pt>
                <c:pt idx="907">
                  <c:v>39.908000000000001</c:v>
                </c:pt>
                <c:pt idx="908">
                  <c:v>39.951999999999998</c:v>
                </c:pt>
                <c:pt idx="909">
                  <c:v>39.996000000000002</c:v>
                </c:pt>
                <c:pt idx="910">
                  <c:v>40.04</c:v>
                </c:pt>
                <c:pt idx="911">
                  <c:v>40.084000000000003</c:v>
                </c:pt>
                <c:pt idx="912">
                  <c:v>40.128</c:v>
                </c:pt>
                <c:pt idx="913">
                  <c:v>40.171999999999997</c:v>
                </c:pt>
                <c:pt idx="914">
                  <c:v>40.216000000000001</c:v>
                </c:pt>
                <c:pt idx="915">
                  <c:v>40.26</c:v>
                </c:pt>
                <c:pt idx="916">
                  <c:v>40.304000000000002</c:v>
                </c:pt>
                <c:pt idx="917">
                  <c:v>40.347999999999999</c:v>
                </c:pt>
                <c:pt idx="918">
                  <c:v>40.392000000000003</c:v>
                </c:pt>
                <c:pt idx="919">
                  <c:v>40.436</c:v>
                </c:pt>
                <c:pt idx="920">
                  <c:v>40.479999999999997</c:v>
                </c:pt>
                <c:pt idx="921">
                  <c:v>40.524000000000001</c:v>
                </c:pt>
                <c:pt idx="922">
                  <c:v>40.567999999999998</c:v>
                </c:pt>
                <c:pt idx="923">
                  <c:v>40.612000000000002</c:v>
                </c:pt>
                <c:pt idx="924">
                  <c:v>40.655999999999999</c:v>
                </c:pt>
                <c:pt idx="925">
                  <c:v>40.700000000000003</c:v>
                </c:pt>
                <c:pt idx="926">
                  <c:v>40.744</c:v>
                </c:pt>
                <c:pt idx="927">
                  <c:v>40.787999999999997</c:v>
                </c:pt>
                <c:pt idx="928">
                  <c:v>40.832000000000001</c:v>
                </c:pt>
                <c:pt idx="929">
                  <c:v>40.875999999999998</c:v>
                </c:pt>
                <c:pt idx="930">
                  <c:v>40.92</c:v>
                </c:pt>
                <c:pt idx="931">
                  <c:v>40.963999999999999</c:v>
                </c:pt>
                <c:pt idx="932">
                  <c:v>41.008000000000003</c:v>
                </c:pt>
                <c:pt idx="933">
                  <c:v>41.052</c:v>
                </c:pt>
                <c:pt idx="934">
                  <c:v>41.095999999999997</c:v>
                </c:pt>
                <c:pt idx="935">
                  <c:v>41.14</c:v>
                </c:pt>
                <c:pt idx="936">
                  <c:v>41.183999999999997</c:v>
                </c:pt>
                <c:pt idx="937">
                  <c:v>41.228000000000002</c:v>
                </c:pt>
                <c:pt idx="938">
                  <c:v>41.271999999999998</c:v>
                </c:pt>
                <c:pt idx="939">
                  <c:v>41.316000000000003</c:v>
                </c:pt>
                <c:pt idx="940">
                  <c:v>41.36</c:v>
                </c:pt>
                <c:pt idx="941">
                  <c:v>41.404000000000003</c:v>
                </c:pt>
                <c:pt idx="942">
                  <c:v>41.448</c:v>
                </c:pt>
                <c:pt idx="943">
                  <c:v>41.491999999999997</c:v>
                </c:pt>
                <c:pt idx="944">
                  <c:v>41.536000000000001</c:v>
                </c:pt>
                <c:pt idx="945">
                  <c:v>41.58</c:v>
                </c:pt>
                <c:pt idx="946">
                  <c:v>41.624000000000002</c:v>
                </c:pt>
                <c:pt idx="947">
                  <c:v>41.667999999999999</c:v>
                </c:pt>
                <c:pt idx="948">
                  <c:v>41.712000000000003</c:v>
                </c:pt>
                <c:pt idx="949">
                  <c:v>41.756</c:v>
                </c:pt>
                <c:pt idx="950">
                  <c:v>41.8</c:v>
                </c:pt>
                <c:pt idx="951">
                  <c:v>41.844000000000001</c:v>
                </c:pt>
                <c:pt idx="952">
                  <c:v>41.887999999999998</c:v>
                </c:pt>
                <c:pt idx="953">
                  <c:v>41.932000000000002</c:v>
                </c:pt>
                <c:pt idx="954">
                  <c:v>41.975999999999999</c:v>
                </c:pt>
                <c:pt idx="955">
                  <c:v>42.02</c:v>
                </c:pt>
                <c:pt idx="956">
                  <c:v>42.064</c:v>
                </c:pt>
                <c:pt idx="957">
                  <c:v>42.107999999999997</c:v>
                </c:pt>
                <c:pt idx="958">
                  <c:v>42.152000000000001</c:v>
                </c:pt>
                <c:pt idx="959">
                  <c:v>42.195999999999998</c:v>
                </c:pt>
                <c:pt idx="960">
                  <c:v>42.24</c:v>
                </c:pt>
                <c:pt idx="961">
                  <c:v>42.283999999999999</c:v>
                </c:pt>
                <c:pt idx="962">
                  <c:v>42.328000000000003</c:v>
                </c:pt>
                <c:pt idx="963">
                  <c:v>42.372</c:v>
                </c:pt>
                <c:pt idx="964">
                  <c:v>42.415999999999997</c:v>
                </c:pt>
                <c:pt idx="965">
                  <c:v>42.46</c:v>
                </c:pt>
                <c:pt idx="966">
                  <c:v>42.503999999999998</c:v>
                </c:pt>
                <c:pt idx="967">
                  <c:v>42.548000000000002</c:v>
                </c:pt>
                <c:pt idx="968">
                  <c:v>42.591999999999999</c:v>
                </c:pt>
                <c:pt idx="969">
                  <c:v>42.636000000000003</c:v>
                </c:pt>
                <c:pt idx="970">
                  <c:v>42.68</c:v>
                </c:pt>
                <c:pt idx="971">
                  <c:v>42.723999999999997</c:v>
                </c:pt>
                <c:pt idx="972">
                  <c:v>42.768000000000001</c:v>
                </c:pt>
                <c:pt idx="973">
                  <c:v>42.811999999999998</c:v>
                </c:pt>
                <c:pt idx="974">
                  <c:v>42.856000000000002</c:v>
                </c:pt>
                <c:pt idx="975">
                  <c:v>42.9</c:v>
                </c:pt>
                <c:pt idx="976">
                  <c:v>42.944000000000003</c:v>
                </c:pt>
                <c:pt idx="977">
                  <c:v>42.988</c:v>
                </c:pt>
                <c:pt idx="978">
                  <c:v>43.031999999999996</c:v>
                </c:pt>
                <c:pt idx="979">
                  <c:v>43.076000000000001</c:v>
                </c:pt>
                <c:pt idx="980">
                  <c:v>43.12</c:v>
                </c:pt>
                <c:pt idx="981">
                  <c:v>43.164000000000001</c:v>
                </c:pt>
                <c:pt idx="982">
                  <c:v>43.207999999999998</c:v>
                </c:pt>
                <c:pt idx="983">
                  <c:v>43.252000000000002</c:v>
                </c:pt>
                <c:pt idx="984">
                  <c:v>43.295999999999999</c:v>
                </c:pt>
                <c:pt idx="985">
                  <c:v>43.34</c:v>
                </c:pt>
                <c:pt idx="986">
                  <c:v>43.384</c:v>
                </c:pt>
                <c:pt idx="987">
                  <c:v>43.427999999999997</c:v>
                </c:pt>
                <c:pt idx="988">
                  <c:v>43.472000000000001</c:v>
                </c:pt>
                <c:pt idx="989">
                  <c:v>43.515999999999998</c:v>
                </c:pt>
                <c:pt idx="990">
                  <c:v>43.56</c:v>
                </c:pt>
                <c:pt idx="991">
                  <c:v>43.603999999999999</c:v>
                </c:pt>
                <c:pt idx="992">
                  <c:v>43.648000000000003</c:v>
                </c:pt>
                <c:pt idx="993">
                  <c:v>43.692</c:v>
                </c:pt>
                <c:pt idx="994">
                  <c:v>43.735999999999997</c:v>
                </c:pt>
                <c:pt idx="995">
                  <c:v>43.78</c:v>
                </c:pt>
                <c:pt idx="996">
                  <c:v>43.823999999999998</c:v>
                </c:pt>
                <c:pt idx="997">
                  <c:v>43.868000000000002</c:v>
                </c:pt>
                <c:pt idx="998">
                  <c:v>43.911999999999999</c:v>
                </c:pt>
                <c:pt idx="999">
                  <c:v>43.956000000000003</c:v>
                </c:pt>
                <c:pt idx="1000">
                  <c:v>44</c:v>
                </c:pt>
              </c:numCache>
            </c:numRef>
          </c:xVal>
          <c:yVal>
            <c:numRef>
              <c:f>Trace_0022!$B$2:$B$1002</c:f>
              <c:numCache>
                <c:formatCode>General</c:formatCode>
                <c:ptCount val="1001"/>
                <c:pt idx="0">
                  <c:v>-92.536666870117202</c:v>
                </c:pt>
                <c:pt idx="1">
                  <c:v>-92.52978515625</c:v>
                </c:pt>
                <c:pt idx="2">
                  <c:v>-92.477798461914105</c:v>
                </c:pt>
                <c:pt idx="3">
                  <c:v>-92.373825073242202</c:v>
                </c:pt>
                <c:pt idx="4">
                  <c:v>-92.210983276367202</c:v>
                </c:pt>
                <c:pt idx="5">
                  <c:v>-92.2041015625</c:v>
                </c:pt>
                <c:pt idx="6">
                  <c:v>-91.99462890625</c:v>
                </c:pt>
                <c:pt idx="7">
                  <c:v>-91.827964782714801</c:v>
                </c:pt>
                <c:pt idx="8">
                  <c:v>-91.850135803222699</c:v>
                </c:pt>
                <c:pt idx="9">
                  <c:v>-91.811149597167997</c:v>
                </c:pt>
                <c:pt idx="10">
                  <c:v>-91.742340087890597</c:v>
                </c:pt>
                <c:pt idx="11">
                  <c:v>-91.594024658203097</c:v>
                </c:pt>
                <c:pt idx="12">
                  <c:v>-91.410545349121094</c:v>
                </c:pt>
                <c:pt idx="13">
                  <c:v>-91.346328735351605</c:v>
                </c:pt>
                <c:pt idx="14">
                  <c:v>-91.443420410156307</c:v>
                </c:pt>
                <c:pt idx="15">
                  <c:v>-91.352439880371094</c:v>
                </c:pt>
                <c:pt idx="16">
                  <c:v>-91.344032287597699</c:v>
                </c:pt>
                <c:pt idx="17">
                  <c:v>-91.214828491210895</c:v>
                </c:pt>
                <c:pt idx="18">
                  <c:v>-91.204895019531307</c:v>
                </c:pt>
                <c:pt idx="19">
                  <c:v>-91.090980529785199</c:v>
                </c:pt>
                <c:pt idx="20">
                  <c:v>-91.035934448242202</c:v>
                </c:pt>
                <c:pt idx="21">
                  <c:v>-91.003822326660199</c:v>
                </c:pt>
                <c:pt idx="22">
                  <c:v>-90.991592407226605</c:v>
                </c:pt>
                <c:pt idx="23">
                  <c:v>-90.911323547363295</c:v>
                </c:pt>
                <c:pt idx="24">
                  <c:v>-91.117736816406307</c:v>
                </c:pt>
                <c:pt idx="25">
                  <c:v>-91.204124450683594</c:v>
                </c:pt>
                <c:pt idx="26">
                  <c:v>-91.167427062988295</c:v>
                </c:pt>
                <c:pt idx="27">
                  <c:v>-91.083335876464801</c:v>
                </c:pt>
                <c:pt idx="28">
                  <c:v>-91.228591918945298</c:v>
                </c:pt>
                <c:pt idx="29">
                  <c:v>-91.227066040039105</c:v>
                </c:pt>
                <c:pt idx="30">
                  <c:v>-91.295104980468807</c:v>
                </c:pt>
                <c:pt idx="31">
                  <c:v>-91.194190979003906</c:v>
                </c:pt>
                <c:pt idx="32">
                  <c:v>-91.1162109375</c:v>
                </c:pt>
                <c:pt idx="33">
                  <c:v>-91.070335388183594</c:v>
                </c:pt>
                <c:pt idx="34">
                  <c:v>-91.006881713867202</c:v>
                </c:pt>
                <c:pt idx="35">
                  <c:v>-90.974006652832003</c:v>
                </c:pt>
                <c:pt idx="36">
                  <c:v>-90.969421386718807</c:v>
                </c:pt>
                <c:pt idx="37">
                  <c:v>-90.879211425781307</c:v>
                </c:pt>
                <c:pt idx="38">
                  <c:v>-90.839454650878906</c:v>
                </c:pt>
                <c:pt idx="39">
                  <c:v>-90.825698852539105</c:v>
                </c:pt>
                <c:pt idx="40">
                  <c:v>-90.873863220214801</c:v>
                </c:pt>
                <c:pt idx="41">
                  <c:v>-90.694961547851605</c:v>
                </c:pt>
                <c:pt idx="42">
                  <c:v>-90.506896972656307</c:v>
                </c:pt>
                <c:pt idx="43">
                  <c:v>-90.338706970214801</c:v>
                </c:pt>
                <c:pt idx="44">
                  <c:v>-90.329528808593807</c:v>
                </c:pt>
                <c:pt idx="45">
                  <c:v>-90.303535461425795</c:v>
                </c:pt>
                <c:pt idx="46">
                  <c:v>-90.171279907226605</c:v>
                </c:pt>
                <c:pt idx="47">
                  <c:v>-90.094062805175795</c:v>
                </c:pt>
                <c:pt idx="48">
                  <c:v>-89.667465209960895</c:v>
                </c:pt>
                <c:pt idx="49">
                  <c:v>-89.522209167480497</c:v>
                </c:pt>
                <c:pt idx="50">
                  <c:v>-89.381538391113295</c:v>
                </c:pt>
                <c:pt idx="51">
                  <c:v>-89.188117980957003</c:v>
                </c:pt>
                <c:pt idx="52">
                  <c:v>-89.045158386230497</c:v>
                </c:pt>
                <c:pt idx="53">
                  <c:v>-88.900665283203097</c:v>
                </c:pt>
                <c:pt idx="54">
                  <c:v>-88.755409240722699</c:v>
                </c:pt>
                <c:pt idx="55">
                  <c:v>-88.365509033203097</c:v>
                </c:pt>
                <c:pt idx="56">
                  <c:v>-88.087226867675795</c:v>
                </c:pt>
                <c:pt idx="57">
                  <c:v>-87.961845397949205</c:v>
                </c:pt>
                <c:pt idx="58">
                  <c:v>-87.821945190429702</c:v>
                </c:pt>
                <c:pt idx="59">
                  <c:v>-87.672096252441406</c:v>
                </c:pt>
                <c:pt idx="60">
                  <c:v>-87.572708129882798</c:v>
                </c:pt>
                <c:pt idx="61">
                  <c:v>-87.500083923339801</c:v>
                </c:pt>
                <c:pt idx="62">
                  <c:v>-87.389228820800795</c:v>
                </c:pt>
                <c:pt idx="63">
                  <c:v>-87.165992736816406</c:v>
                </c:pt>
                <c:pt idx="64">
                  <c:v>-86.923645019531307</c:v>
                </c:pt>
                <c:pt idx="65">
                  <c:v>-86.665237426757798</c:v>
                </c:pt>
                <c:pt idx="66">
                  <c:v>-86.435890197753906</c:v>
                </c:pt>
                <c:pt idx="67">
                  <c:v>-86.232528686523395</c:v>
                </c:pt>
                <c:pt idx="68">
                  <c:v>-86.011589050292997</c:v>
                </c:pt>
                <c:pt idx="69">
                  <c:v>-85.852569580078097</c:v>
                </c:pt>
                <c:pt idx="70">
                  <c:v>-85.702720642089801</c:v>
                </c:pt>
                <c:pt idx="71">
                  <c:v>-85.534530639648395</c:v>
                </c:pt>
                <c:pt idx="72">
                  <c:v>-85.401504516601605</c:v>
                </c:pt>
                <c:pt idx="73">
                  <c:v>-85.221084594726605</c:v>
                </c:pt>
                <c:pt idx="74">
                  <c:v>-85.089591979980497</c:v>
                </c:pt>
                <c:pt idx="75">
                  <c:v>-84.889289855957003</c:v>
                </c:pt>
                <c:pt idx="76">
                  <c:v>-84.6507568359375</c:v>
                </c:pt>
                <c:pt idx="77">
                  <c:v>-84.572013854980497</c:v>
                </c:pt>
                <c:pt idx="78">
                  <c:v>-84.458869934082003</c:v>
                </c:pt>
                <c:pt idx="79">
                  <c:v>-84.325080871582003</c:v>
                </c:pt>
                <c:pt idx="80">
                  <c:v>-84.216522216796903</c:v>
                </c:pt>
                <c:pt idx="81">
                  <c:v>-84.096488952636705</c:v>
                </c:pt>
                <c:pt idx="82">
                  <c:v>-84.040679931640597</c:v>
                </c:pt>
                <c:pt idx="83">
                  <c:v>-83.898483276367202</c:v>
                </c:pt>
                <c:pt idx="84">
                  <c:v>-83.851852416992202</c:v>
                </c:pt>
                <c:pt idx="85">
                  <c:v>-83.806739807128906</c:v>
                </c:pt>
                <c:pt idx="86">
                  <c:v>-83.685951232910199</c:v>
                </c:pt>
                <c:pt idx="87">
                  <c:v>-83.6064453125</c:v>
                </c:pt>
                <c:pt idx="88">
                  <c:v>-83.508583068847699</c:v>
                </c:pt>
                <c:pt idx="89">
                  <c:v>-83.348037719726605</c:v>
                </c:pt>
                <c:pt idx="90">
                  <c:v>-83.254768371582003</c:v>
                </c:pt>
                <c:pt idx="91">
                  <c:v>-83.145446777343807</c:v>
                </c:pt>
                <c:pt idx="92">
                  <c:v>-83.001716613769503</c:v>
                </c:pt>
                <c:pt idx="93">
                  <c:v>-82.953552246093807</c:v>
                </c:pt>
                <c:pt idx="94">
                  <c:v>-82.904624938964801</c:v>
                </c:pt>
                <c:pt idx="95">
                  <c:v>-82.880157470703097</c:v>
                </c:pt>
                <c:pt idx="96">
                  <c:v>-82.825111389160199</c:v>
                </c:pt>
                <c:pt idx="97">
                  <c:v>-82.712730407714801</c:v>
                </c:pt>
                <c:pt idx="98">
                  <c:v>-82.667625427246094</c:v>
                </c:pt>
                <c:pt idx="99">
                  <c:v>-82.646980285644503</c:v>
                </c:pt>
                <c:pt idx="100">
                  <c:v>-82.622520446777301</c:v>
                </c:pt>
                <c:pt idx="101">
                  <c:v>-82.562126159667997</c:v>
                </c:pt>
                <c:pt idx="102">
                  <c:v>-82.555244445800795</c:v>
                </c:pt>
                <c:pt idx="103">
                  <c:v>-82.517013549804702</c:v>
                </c:pt>
                <c:pt idx="104">
                  <c:v>-82.487197875976605</c:v>
                </c:pt>
                <c:pt idx="105">
                  <c:v>-82.514724731445298</c:v>
                </c:pt>
                <c:pt idx="106">
                  <c:v>-82.5506591796875</c:v>
                </c:pt>
                <c:pt idx="107">
                  <c:v>-82.630928039550795</c:v>
                </c:pt>
                <c:pt idx="108">
                  <c:v>-82.673744201660199</c:v>
                </c:pt>
                <c:pt idx="109">
                  <c:v>-82.661506652832003</c:v>
                </c:pt>
                <c:pt idx="110">
                  <c:v>-82.657684326171903</c:v>
                </c:pt>
                <c:pt idx="111">
                  <c:v>-82.654632568359403</c:v>
                </c:pt>
                <c:pt idx="112">
                  <c:v>-82.667625427246094</c:v>
                </c:pt>
                <c:pt idx="113">
                  <c:v>-82.624046325683594</c:v>
                </c:pt>
                <c:pt idx="114">
                  <c:v>-82.663803100585895</c:v>
                </c:pt>
                <c:pt idx="115">
                  <c:v>-82.760894775390597</c:v>
                </c:pt>
                <c:pt idx="116">
                  <c:v>-82.799118041992202</c:v>
                </c:pt>
                <c:pt idx="117">
                  <c:v>-82.883979797363295</c:v>
                </c:pt>
                <c:pt idx="118">
                  <c:v>-82.920677185058594</c:v>
                </c:pt>
                <c:pt idx="119">
                  <c:v>-82.994071960449205</c:v>
                </c:pt>
                <c:pt idx="120">
                  <c:v>-83.072814941406307</c:v>
                </c:pt>
                <c:pt idx="121">
                  <c:v>-83.215774536132798</c:v>
                </c:pt>
                <c:pt idx="122">
                  <c:v>-83.354919433593807</c:v>
                </c:pt>
                <c:pt idx="123">
                  <c:v>-83.455833435058594</c:v>
                </c:pt>
                <c:pt idx="124">
                  <c:v>-83.542221069335895</c:v>
                </c:pt>
                <c:pt idx="125">
                  <c:v>-83.692070007324205</c:v>
                </c:pt>
                <c:pt idx="126">
                  <c:v>-83.716529846191406</c:v>
                </c:pt>
                <c:pt idx="127">
                  <c:v>-83.841911315917997</c:v>
                </c:pt>
                <c:pt idx="128">
                  <c:v>-84.001693725585895</c:v>
                </c:pt>
                <c:pt idx="129">
                  <c:v>-84.124015808105497</c:v>
                </c:pt>
                <c:pt idx="130">
                  <c:v>-84.252449035644503</c:v>
                </c:pt>
                <c:pt idx="131">
                  <c:v>-84.335021972656307</c:v>
                </c:pt>
                <c:pt idx="132">
                  <c:v>-84.6943359375</c:v>
                </c:pt>
                <c:pt idx="133">
                  <c:v>-84.7379150390625</c:v>
                </c:pt>
                <c:pt idx="134">
                  <c:v>-84.954269409179702</c:v>
                </c:pt>
                <c:pt idx="135">
                  <c:v>-85.0345458984375</c:v>
                </c:pt>
                <c:pt idx="136">
                  <c:v>-85.117111206054702</c:v>
                </c:pt>
                <c:pt idx="137">
                  <c:v>-85.422149658203097</c:v>
                </c:pt>
                <c:pt idx="138">
                  <c:v>-85.669853210449205</c:v>
                </c:pt>
                <c:pt idx="139">
                  <c:v>-85.985595703125</c:v>
                </c:pt>
                <c:pt idx="140">
                  <c:v>-86.237876892089801</c:v>
                </c:pt>
                <c:pt idx="141">
                  <c:v>-86.386192321777301</c:v>
                </c:pt>
                <c:pt idx="142">
                  <c:v>-86.5528564453125</c:v>
                </c:pt>
                <c:pt idx="143">
                  <c:v>-86.826553344726605</c:v>
                </c:pt>
                <c:pt idx="144">
                  <c:v>-87.247032165527301</c:v>
                </c:pt>
                <c:pt idx="145">
                  <c:v>-87.438919067382798</c:v>
                </c:pt>
                <c:pt idx="146">
                  <c:v>-87.810470581054702</c:v>
                </c:pt>
                <c:pt idx="147">
                  <c:v>-88.0390625</c:v>
                </c:pt>
                <c:pt idx="148">
                  <c:v>-88.483238220214801</c:v>
                </c:pt>
                <c:pt idx="149">
                  <c:v>-88.714126586914105</c:v>
                </c:pt>
                <c:pt idx="150">
                  <c:v>-88.768402099609403</c:v>
                </c:pt>
                <c:pt idx="151">
                  <c:v>-89.128486633300795</c:v>
                </c:pt>
                <c:pt idx="152">
                  <c:v>-89.224815368652301</c:v>
                </c:pt>
                <c:pt idx="153">
                  <c:v>-89.573432922363295</c:v>
                </c:pt>
                <c:pt idx="154">
                  <c:v>-89.896820068359403</c:v>
                </c:pt>
                <c:pt idx="155">
                  <c:v>-90.084884643554702</c:v>
                </c:pt>
                <c:pt idx="156">
                  <c:v>-90.311180114746094</c:v>
                </c:pt>
                <c:pt idx="157">
                  <c:v>-90.447265625</c:v>
                </c:pt>
                <c:pt idx="158">
                  <c:v>-90.664382934570298</c:v>
                </c:pt>
                <c:pt idx="159">
                  <c:v>-90.778297424316406</c:v>
                </c:pt>
                <c:pt idx="160">
                  <c:v>-90.906730651855497</c:v>
                </c:pt>
                <c:pt idx="161">
                  <c:v>-91.121559143066406</c:v>
                </c:pt>
                <c:pt idx="162">
                  <c:v>-91.280578613281307</c:v>
                </c:pt>
                <c:pt idx="163">
                  <c:v>-91.297393798828097</c:v>
                </c:pt>
                <c:pt idx="164">
                  <c:v>-91.338684082031307</c:v>
                </c:pt>
                <c:pt idx="165">
                  <c:v>-91.368499755859403</c:v>
                </c:pt>
                <c:pt idx="166">
                  <c:v>-91.240058898925795</c:v>
                </c:pt>
                <c:pt idx="167">
                  <c:v>-91.210243225097699</c:v>
                </c:pt>
                <c:pt idx="168">
                  <c:v>-91.143730163574205</c:v>
                </c:pt>
                <c:pt idx="169">
                  <c:v>-90.896797180175795</c:v>
                </c:pt>
                <c:pt idx="170">
                  <c:v>-90.727836608886705</c:v>
                </c:pt>
                <c:pt idx="171">
                  <c:v>-90.398338317871094</c:v>
                </c:pt>
                <c:pt idx="172">
                  <c:v>-90.323410034179702</c:v>
                </c:pt>
                <c:pt idx="173">
                  <c:v>-90.101707458496094</c:v>
                </c:pt>
                <c:pt idx="174">
                  <c:v>-89.842536926269503</c:v>
                </c:pt>
                <c:pt idx="175">
                  <c:v>-89.612419128417997</c:v>
                </c:pt>
                <c:pt idx="176">
                  <c:v>-89.367774963378906</c:v>
                </c:pt>
                <c:pt idx="177">
                  <c:v>-89.175888061523395</c:v>
                </c:pt>
                <c:pt idx="178">
                  <c:v>-88.938125610351605</c:v>
                </c:pt>
                <c:pt idx="179">
                  <c:v>-88.647613525390597</c:v>
                </c:pt>
                <c:pt idx="180">
                  <c:v>-88.527580261230497</c:v>
                </c:pt>
                <c:pt idx="181">
                  <c:v>-88.246246337890597</c:v>
                </c:pt>
                <c:pt idx="182">
                  <c:v>-87.9954833984375</c:v>
                </c:pt>
                <c:pt idx="183">
                  <c:v>-87.606353759765597</c:v>
                </c:pt>
                <c:pt idx="184">
                  <c:v>-87.42822265625</c:v>
                </c:pt>
                <c:pt idx="185">
                  <c:v>-87.193511962890597</c:v>
                </c:pt>
                <c:pt idx="186">
                  <c:v>-87.051315307617202</c:v>
                </c:pt>
                <c:pt idx="187">
                  <c:v>-86.876243591308594</c:v>
                </c:pt>
                <c:pt idx="188">
                  <c:v>-86.633132934570298</c:v>
                </c:pt>
                <c:pt idx="189">
                  <c:v>-86.584968566894503</c:v>
                </c:pt>
                <c:pt idx="190">
                  <c:v>-86.469528198242202</c:v>
                </c:pt>
                <c:pt idx="191">
                  <c:v>-86.277633666992202</c:v>
                </c:pt>
                <c:pt idx="192">
                  <c:v>-86.185890197753906</c:v>
                </c:pt>
                <c:pt idx="193">
                  <c:v>-86.097213745117202</c:v>
                </c:pt>
                <c:pt idx="194">
                  <c:v>-86.057456970214801</c:v>
                </c:pt>
                <c:pt idx="195">
                  <c:v>-86.005470275878906</c:v>
                </c:pt>
                <c:pt idx="196">
                  <c:v>-85.991706848144503</c:v>
                </c:pt>
                <c:pt idx="197">
                  <c:v>-85.996292114257798</c:v>
                </c:pt>
                <c:pt idx="198">
                  <c:v>-85.914489746093807</c:v>
                </c:pt>
                <c:pt idx="199">
                  <c:v>-85.794464111328097</c:v>
                </c:pt>
                <c:pt idx="200">
                  <c:v>-85.792175292968807</c:v>
                </c:pt>
                <c:pt idx="201">
                  <c:v>-85.747833251953097</c:v>
                </c:pt>
                <c:pt idx="202">
                  <c:v>-85.671379089355497</c:v>
                </c:pt>
                <c:pt idx="203">
                  <c:v>-85.712661743164105</c:v>
                </c:pt>
                <c:pt idx="204">
                  <c:v>-85.763122558593807</c:v>
                </c:pt>
                <c:pt idx="205">
                  <c:v>-85.843391418457003</c:v>
                </c:pt>
                <c:pt idx="206">
                  <c:v>-85.766944885253906</c:v>
                </c:pt>
                <c:pt idx="207">
                  <c:v>-85.773056030273395</c:v>
                </c:pt>
                <c:pt idx="208">
                  <c:v>-85.889266967773395</c:v>
                </c:pt>
                <c:pt idx="209">
                  <c:v>-85.964950561523395</c:v>
                </c:pt>
                <c:pt idx="210">
                  <c:v>-85.998588562011705</c:v>
                </c:pt>
                <c:pt idx="211">
                  <c:v>-86.075042724609403</c:v>
                </c:pt>
                <c:pt idx="212">
                  <c:v>-86.201950073242202</c:v>
                </c:pt>
                <c:pt idx="213">
                  <c:v>-86.331153869628906</c:v>
                </c:pt>
                <c:pt idx="214">
                  <c:v>-86.435890197753906</c:v>
                </c:pt>
                <c:pt idx="215">
                  <c:v>-86.589553833007798</c:v>
                </c:pt>
                <c:pt idx="216">
                  <c:v>-86.856369018554702</c:v>
                </c:pt>
                <c:pt idx="217">
                  <c:v>-87.032203674316406</c:v>
                </c:pt>
                <c:pt idx="218">
                  <c:v>-87.378524780273395</c:v>
                </c:pt>
                <c:pt idx="219">
                  <c:v>-87.618583679199205</c:v>
                </c:pt>
                <c:pt idx="220">
                  <c:v>-87.943496704101605</c:v>
                </c:pt>
                <c:pt idx="221">
                  <c:v>-88.162147521972699</c:v>
                </c:pt>
                <c:pt idx="222">
                  <c:v>-88.534461975097699</c:v>
                </c:pt>
                <c:pt idx="223">
                  <c:v>-88.920539855957003</c:v>
                </c:pt>
                <c:pt idx="224">
                  <c:v>-89.130012512207003</c:v>
                </c:pt>
                <c:pt idx="225">
                  <c:v>-89.424354553222699</c:v>
                </c:pt>
                <c:pt idx="226">
                  <c:v>-89.805839538574205</c:v>
                </c:pt>
                <c:pt idx="227">
                  <c:v>-90.266838073730497</c:v>
                </c:pt>
                <c:pt idx="228">
                  <c:v>-90.418212890625</c:v>
                </c:pt>
                <c:pt idx="229">
                  <c:v>-90.79052734375</c:v>
                </c:pt>
                <c:pt idx="230">
                  <c:v>-90.933494567871094</c:v>
                </c:pt>
                <c:pt idx="231">
                  <c:v>-91.269111633300795</c:v>
                </c:pt>
                <c:pt idx="232">
                  <c:v>-91.405189514160199</c:v>
                </c:pt>
                <c:pt idx="233">
                  <c:v>-91.659774780273395</c:v>
                </c:pt>
                <c:pt idx="234">
                  <c:v>-91.667419433593807</c:v>
                </c:pt>
                <c:pt idx="235">
                  <c:v>-91.686531066894503</c:v>
                </c:pt>
                <c:pt idx="236">
                  <c:v>-91.229354858398395</c:v>
                </c:pt>
                <c:pt idx="237">
                  <c:v>-90.955665588378906</c:v>
                </c:pt>
                <c:pt idx="238">
                  <c:v>-90.536712646484403</c:v>
                </c:pt>
                <c:pt idx="239">
                  <c:v>-89.991615295410199</c:v>
                </c:pt>
                <c:pt idx="240">
                  <c:v>-89.419761657714801</c:v>
                </c:pt>
                <c:pt idx="241">
                  <c:v>-88.887664794921903</c:v>
                </c:pt>
                <c:pt idx="242">
                  <c:v>-88.225601196289105</c:v>
                </c:pt>
                <c:pt idx="243">
                  <c:v>-87.541366577148395</c:v>
                </c:pt>
                <c:pt idx="244">
                  <c:v>-86.857131958007798</c:v>
                </c:pt>
                <c:pt idx="245">
                  <c:v>-86.311271667480497</c:v>
                </c:pt>
                <c:pt idx="246">
                  <c:v>-85.643089294433594</c:v>
                </c:pt>
                <c:pt idx="247">
                  <c:v>-85.128578186035199</c:v>
                </c:pt>
                <c:pt idx="248">
                  <c:v>-84.658409118652301</c:v>
                </c:pt>
                <c:pt idx="249">
                  <c:v>-84.088844299316406</c:v>
                </c:pt>
                <c:pt idx="250">
                  <c:v>-83.568214416503906</c:v>
                </c:pt>
                <c:pt idx="251">
                  <c:v>-83.068992614746094</c:v>
                </c:pt>
                <c:pt idx="252">
                  <c:v>-82.659217834472699</c:v>
                </c:pt>
                <c:pt idx="253">
                  <c:v>-82.198219299316406</c:v>
                </c:pt>
                <c:pt idx="254">
                  <c:v>-81.783851623535199</c:v>
                </c:pt>
                <c:pt idx="255">
                  <c:v>-81.3465576171875</c:v>
                </c:pt>
                <c:pt idx="256">
                  <c:v>-81.004051208496094</c:v>
                </c:pt>
                <c:pt idx="257">
                  <c:v>-80.591987609863295</c:v>
                </c:pt>
                <c:pt idx="258">
                  <c:v>-80.202850341796903</c:v>
                </c:pt>
                <c:pt idx="259">
                  <c:v>-79.851943969726605</c:v>
                </c:pt>
                <c:pt idx="260">
                  <c:v>-79.521675109863295</c:v>
                </c:pt>
                <c:pt idx="261">
                  <c:v>-79.168472290039105</c:v>
                </c:pt>
                <c:pt idx="262">
                  <c:v>-78.842788696289105</c:v>
                </c:pt>
                <c:pt idx="263">
                  <c:v>-78.472770690917997</c:v>
                </c:pt>
                <c:pt idx="264">
                  <c:v>-78.152435302734403</c:v>
                </c:pt>
                <c:pt idx="265">
                  <c:v>-77.871101379394503</c:v>
                </c:pt>
                <c:pt idx="266">
                  <c:v>-77.611167907714801</c:v>
                </c:pt>
                <c:pt idx="267">
                  <c:v>-77.317596435546903</c:v>
                </c:pt>
                <c:pt idx="268">
                  <c:v>-77.053077697753906</c:v>
                </c:pt>
                <c:pt idx="269">
                  <c:v>-76.815315246582003</c:v>
                </c:pt>
                <c:pt idx="270">
                  <c:v>-76.57373046875</c:v>
                </c:pt>
                <c:pt idx="271">
                  <c:v>-76.393302917480497</c:v>
                </c:pt>
                <c:pt idx="272">
                  <c:v>-76.131843566894503</c:v>
                </c:pt>
                <c:pt idx="273">
                  <c:v>-75.900962829589801</c:v>
                </c:pt>
                <c:pt idx="274">
                  <c:v>-75.691482543945298</c:v>
                </c:pt>
                <c:pt idx="275">
                  <c:v>-75.50341796875</c:v>
                </c:pt>
                <c:pt idx="276">
                  <c:v>-75.285530090332003</c:v>
                </c:pt>
                <c:pt idx="277">
                  <c:v>-75.103576660156307</c:v>
                </c:pt>
                <c:pt idx="278">
                  <c:v>-74.923156738281307</c:v>
                </c:pt>
                <c:pt idx="279">
                  <c:v>-74.755729675292997</c:v>
                </c:pt>
                <c:pt idx="280">
                  <c:v>-74.605880737304702</c:v>
                </c:pt>
                <c:pt idx="281">
                  <c:v>-74.471328735351605</c:v>
                </c:pt>
                <c:pt idx="282">
                  <c:v>-74.341361999511705</c:v>
                </c:pt>
                <c:pt idx="283">
                  <c:v>-74.174697875976605</c:v>
                </c:pt>
                <c:pt idx="284">
                  <c:v>-74.023330688476605</c:v>
                </c:pt>
                <c:pt idx="285">
                  <c:v>-73.917060852050795</c:v>
                </c:pt>
                <c:pt idx="286">
                  <c:v>-73.779449462890597</c:v>
                </c:pt>
                <c:pt idx="287">
                  <c:v>-73.637252807617202</c:v>
                </c:pt>
                <c:pt idx="288">
                  <c:v>-73.567680358886705</c:v>
                </c:pt>
                <c:pt idx="289">
                  <c:v>-73.446891784667997</c:v>
                </c:pt>
                <c:pt idx="290">
                  <c:v>-73.319976806640597</c:v>
                </c:pt>
                <c:pt idx="291">
                  <c:v>-73.193840026855497</c:v>
                </c:pt>
                <c:pt idx="292">
                  <c:v>-73.104385375976605</c:v>
                </c:pt>
                <c:pt idx="293">
                  <c:v>-73.006530761718807</c:v>
                </c:pt>
                <c:pt idx="294">
                  <c:v>-72.910964965820298</c:v>
                </c:pt>
                <c:pt idx="295">
                  <c:v>-72.826873779296903</c:v>
                </c:pt>
                <c:pt idx="296">
                  <c:v>-72.745834350585895</c:v>
                </c:pt>
                <c:pt idx="297">
                  <c:v>-72.716018676757798</c:v>
                </c:pt>
                <c:pt idx="298">
                  <c:v>-72.701492309570298</c:v>
                </c:pt>
                <c:pt idx="299">
                  <c:v>-72.591400146484403</c:v>
                </c:pt>
                <c:pt idx="300">
                  <c:v>-72.531768798828097</c:v>
                </c:pt>
                <c:pt idx="301">
                  <c:v>-72.514953613281307</c:v>
                </c:pt>
                <c:pt idx="302">
                  <c:v>-72.481315612792997</c:v>
                </c:pt>
                <c:pt idx="303">
                  <c:v>-72.443092346191406</c:v>
                </c:pt>
                <c:pt idx="304">
                  <c:v>-72.405624389648395</c:v>
                </c:pt>
                <c:pt idx="305">
                  <c:v>-72.364341735839801</c:v>
                </c:pt>
                <c:pt idx="306">
                  <c:v>-72.3536376953125</c:v>
                </c:pt>
                <c:pt idx="307">
                  <c:v>-72.319236755371094</c:v>
                </c:pt>
                <c:pt idx="308">
                  <c:v>-72.344467163085895</c:v>
                </c:pt>
                <c:pt idx="309">
                  <c:v>-72.349815368652301</c:v>
                </c:pt>
                <c:pt idx="310">
                  <c:v>-72.359756469726605</c:v>
                </c:pt>
                <c:pt idx="311">
                  <c:v>-72.388809204101605</c:v>
                </c:pt>
                <c:pt idx="312">
                  <c:v>-72.388809204101605</c:v>
                </c:pt>
                <c:pt idx="313">
                  <c:v>-72.443092346191406</c:v>
                </c:pt>
                <c:pt idx="314">
                  <c:v>-72.474433898925795</c:v>
                </c:pt>
                <c:pt idx="315">
                  <c:v>-72.510368347167997</c:v>
                </c:pt>
                <c:pt idx="316">
                  <c:v>-72.548591613769503</c:v>
                </c:pt>
                <c:pt idx="317">
                  <c:v>-72.630393981933594</c:v>
                </c:pt>
                <c:pt idx="318">
                  <c:v>-72.731307983398395</c:v>
                </c:pt>
                <c:pt idx="319">
                  <c:v>-72.819992065429702</c:v>
                </c:pt>
                <c:pt idx="320">
                  <c:v>-72.943840026855497</c:v>
                </c:pt>
                <c:pt idx="321">
                  <c:v>-73.117385864257798</c:v>
                </c:pt>
                <c:pt idx="322">
                  <c:v>-73.258819580078097</c:v>
                </c:pt>
                <c:pt idx="323">
                  <c:v>-73.483581542968807</c:v>
                </c:pt>
                <c:pt idx="324">
                  <c:v>-73.686180114746094</c:v>
                </c:pt>
                <c:pt idx="325">
                  <c:v>-73.865074157714801</c:v>
                </c:pt>
                <c:pt idx="326">
                  <c:v>-74.035560607910199</c:v>
                </c:pt>
                <c:pt idx="327">
                  <c:v>-74.235862731933594</c:v>
                </c:pt>
                <c:pt idx="328">
                  <c:v>-74.515670776367202</c:v>
                </c:pt>
                <c:pt idx="329">
                  <c:v>-74.773307800292997</c:v>
                </c:pt>
                <c:pt idx="330">
                  <c:v>-75.057708740234403</c:v>
                </c:pt>
                <c:pt idx="331">
                  <c:v>-75.320701599121094</c:v>
                </c:pt>
                <c:pt idx="332">
                  <c:v>-75.644851684570298</c:v>
                </c:pt>
                <c:pt idx="333">
                  <c:v>-76.009521484375</c:v>
                </c:pt>
                <c:pt idx="334">
                  <c:v>-76.404006958007798</c:v>
                </c:pt>
                <c:pt idx="335">
                  <c:v>-76.749565124511705</c:v>
                </c:pt>
                <c:pt idx="336">
                  <c:v>-77.114234924316406</c:v>
                </c:pt>
                <c:pt idx="337">
                  <c:v>-77.574470520019503</c:v>
                </c:pt>
                <c:pt idx="338">
                  <c:v>-78.052284240722699</c:v>
                </c:pt>
                <c:pt idx="339">
                  <c:v>-78.626434326171903</c:v>
                </c:pt>
                <c:pt idx="340">
                  <c:v>-79.251800537109403</c:v>
                </c:pt>
                <c:pt idx="341">
                  <c:v>-79.913101196289105</c:v>
                </c:pt>
                <c:pt idx="342">
                  <c:v>-80.653144836425795</c:v>
                </c:pt>
                <c:pt idx="343">
                  <c:v>-81.456642150878906</c:v>
                </c:pt>
                <c:pt idx="344">
                  <c:v>-82.464263916015597</c:v>
                </c:pt>
                <c:pt idx="345">
                  <c:v>-83.735641479492202</c:v>
                </c:pt>
                <c:pt idx="346">
                  <c:v>-85.104881286621094</c:v>
                </c:pt>
                <c:pt idx="347">
                  <c:v>-86.5528564453125</c:v>
                </c:pt>
                <c:pt idx="348">
                  <c:v>-88.324226379394503</c:v>
                </c:pt>
                <c:pt idx="349">
                  <c:v>-90.957954406738295</c:v>
                </c:pt>
                <c:pt idx="350">
                  <c:v>-94.559555053710895</c:v>
                </c:pt>
                <c:pt idx="351">
                  <c:v>-98.739120483398395</c:v>
                </c:pt>
                <c:pt idx="352">
                  <c:v>-95.811058044433594</c:v>
                </c:pt>
                <c:pt idx="353">
                  <c:v>-92.644462585449205</c:v>
                </c:pt>
                <c:pt idx="354">
                  <c:v>-89.785202026367202</c:v>
                </c:pt>
                <c:pt idx="355">
                  <c:v>-87.461090087890597</c:v>
                </c:pt>
                <c:pt idx="356">
                  <c:v>-85.475662231445298</c:v>
                </c:pt>
                <c:pt idx="357">
                  <c:v>-83.817443847656307</c:v>
                </c:pt>
                <c:pt idx="358">
                  <c:v>-82.321304321289105</c:v>
                </c:pt>
                <c:pt idx="359">
                  <c:v>-80.998703002929702</c:v>
                </c:pt>
                <c:pt idx="360">
                  <c:v>-79.779312133789105</c:v>
                </c:pt>
                <c:pt idx="361">
                  <c:v>-78.792335510253906</c:v>
                </c:pt>
                <c:pt idx="362">
                  <c:v>-77.917732238769503</c:v>
                </c:pt>
                <c:pt idx="363">
                  <c:v>-77.043899536132798</c:v>
                </c:pt>
                <c:pt idx="364">
                  <c:v>-76.276336669921903</c:v>
                </c:pt>
                <c:pt idx="365">
                  <c:v>-75.533233642578097</c:v>
                </c:pt>
                <c:pt idx="366">
                  <c:v>-74.827590942382798</c:v>
                </c:pt>
                <c:pt idx="367">
                  <c:v>-74.171646118164105</c:v>
                </c:pt>
                <c:pt idx="368">
                  <c:v>-73.525634765625</c:v>
                </c:pt>
                <c:pt idx="369">
                  <c:v>-72.924728393554702</c:v>
                </c:pt>
                <c:pt idx="370">
                  <c:v>-72.349815368652301</c:v>
                </c:pt>
                <c:pt idx="371">
                  <c:v>-71.768028259277301</c:v>
                </c:pt>
                <c:pt idx="372">
                  <c:v>-71.257339477539105</c:v>
                </c:pt>
                <c:pt idx="373">
                  <c:v>-70.785636901855497</c:v>
                </c:pt>
                <c:pt idx="374">
                  <c:v>-70.324638366699205</c:v>
                </c:pt>
                <c:pt idx="375">
                  <c:v>-69.862869262695298</c:v>
                </c:pt>
                <c:pt idx="376">
                  <c:v>-69.388877868652301</c:v>
                </c:pt>
                <c:pt idx="377">
                  <c:v>-68.978340148925795</c:v>
                </c:pt>
                <c:pt idx="378">
                  <c:v>-68.609077453613295</c:v>
                </c:pt>
                <c:pt idx="379">
                  <c:v>-68.263519287109403</c:v>
                </c:pt>
                <c:pt idx="380">
                  <c:v>-67.914138793945298</c:v>
                </c:pt>
                <c:pt idx="381">
                  <c:v>-67.573936462402301</c:v>
                </c:pt>
                <c:pt idx="382">
                  <c:v>-67.232963562011705</c:v>
                </c:pt>
                <c:pt idx="383">
                  <c:v>-66.957740783691406</c:v>
                </c:pt>
                <c:pt idx="384">
                  <c:v>-66.653465270996094</c:v>
                </c:pt>
                <c:pt idx="385">
                  <c:v>-66.291854858398395</c:v>
                </c:pt>
                <c:pt idx="386">
                  <c:v>-65.966171264648395</c:v>
                </c:pt>
                <c:pt idx="387">
                  <c:v>-65.670310974121094</c:v>
                </c:pt>
                <c:pt idx="388">
                  <c:v>-65.370620727539105</c:v>
                </c:pt>
                <c:pt idx="389">
                  <c:v>-65.093101501464801</c:v>
                </c:pt>
                <c:pt idx="390">
                  <c:v>-64.8583984375</c:v>
                </c:pt>
                <c:pt idx="391">
                  <c:v>-64.597702026367202</c:v>
                </c:pt>
                <c:pt idx="392">
                  <c:v>-64.349998474121094</c:v>
                </c:pt>
                <c:pt idx="393">
                  <c:v>-64.054138183593807</c:v>
                </c:pt>
                <c:pt idx="394">
                  <c:v>-63.801849365234403</c:v>
                </c:pt>
                <c:pt idx="395">
                  <c:v>-63.595432281494098</c:v>
                </c:pt>
                <c:pt idx="396">
                  <c:v>-63.386722564697301</c:v>
                </c:pt>
                <c:pt idx="397">
                  <c:v>-63.247581481933601</c:v>
                </c:pt>
                <c:pt idx="398">
                  <c:v>-63.002174377441399</c:v>
                </c:pt>
                <c:pt idx="399">
                  <c:v>-62.740711212158203</c:v>
                </c:pt>
                <c:pt idx="400">
                  <c:v>-62.480014801025398</c:v>
                </c:pt>
                <c:pt idx="401">
                  <c:v>-62.262130737304702</c:v>
                </c:pt>
                <c:pt idx="402">
                  <c:v>-62.042716979980497</c:v>
                </c:pt>
                <c:pt idx="403">
                  <c:v>-61.8194770812988</c:v>
                </c:pt>
                <c:pt idx="404">
                  <c:v>-61.621471405029297</c:v>
                </c:pt>
                <c:pt idx="405">
                  <c:v>-61.454044342041001</c:v>
                </c:pt>
                <c:pt idx="406">
                  <c:v>-61.246860504150398</c:v>
                </c:pt>
                <c:pt idx="407">
                  <c:v>-61.050384521484403</c:v>
                </c:pt>
                <c:pt idx="408">
                  <c:v>-60.840908050537102</c:v>
                </c:pt>
                <c:pt idx="409">
                  <c:v>-60.612319946289098</c:v>
                </c:pt>
                <c:pt idx="410">
                  <c:v>-60.4418334960938</c:v>
                </c:pt>
                <c:pt idx="411">
                  <c:v>-60.278995513916001</c:v>
                </c:pt>
                <c:pt idx="412">
                  <c:v>-60.129913330078097</c:v>
                </c:pt>
                <c:pt idx="413">
                  <c:v>-59.987716674804702</c:v>
                </c:pt>
                <c:pt idx="414">
                  <c:v>-59.873805999755902</c:v>
                </c:pt>
                <c:pt idx="415">
                  <c:v>-59.736194610595703</c:v>
                </c:pt>
                <c:pt idx="416">
                  <c:v>-59.583290100097699</c:v>
                </c:pt>
                <c:pt idx="417">
                  <c:v>-59.397514343261697</c:v>
                </c:pt>
                <c:pt idx="418">
                  <c:v>-59.223972320556598</c:v>
                </c:pt>
                <c:pt idx="419">
                  <c:v>-59.057308197021499</c:v>
                </c:pt>
                <c:pt idx="420">
                  <c:v>-58.889881134033203</c:v>
                </c:pt>
                <c:pt idx="421">
                  <c:v>-58.756858825683601</c:v>
                </c:pt>
                <c:pt idx="422">
                  <c:v>-58.721691131591797</c:v>
                </c:pt>
                <c:pt idx="423">
                  <c:v>-58.544322967529297</c:v>
                </c:pt>
                <c:pt idx="424">
                  <c:v>-58.418182373046903</c:v>
                </c:pt>
                <c:pt idx="425">
                  <c:v>-58.314971923828097</c:v>
                </c:pt>
                <c:pt idx="426">
                  <c:v>-58.219409942627003</c:v>
                </c:pt>
                <c:pt idx="427">
                  <c:v>-58.137607574462898</c:v>
                </c:pt>
                <c:pt idx="428">
                  <c:v>-58.038986206054702</c:v>
                </c:pt>
                <c:pt idx="429">
                  <c:v>-57.965591430664098</c:v>
                </c:pt>
                <c:pt idx="430">
                  <c:v>-57.857032775878899</c:v>
                </c:pt>
                <c:pt idx="431">
                  <c:v>-57.774463653564503</c:v>
                </c:pt>
                <c:pt idx="432">
                  <c:v>-57.675079345703097</c:v>
                </c:pt>
                <c:pt idx="433">
                  <c:v>-57.569576263427699</c:v>
                </c:pt>
                <c:pt idx="434">
                  <c:v>-57.438846588134801</c:v>
                </c:pt>
                <c:pt idx="435">
                  <c:v>-57.346340179443402</c:v>
                </c:pt>
                <c:pt idx="436">
                  <c:v>-57.280593872070298</c:v>
                </c:pt>
                <c:pt idx="437">
                  <c:v>-57.185028076171903</c:v>
                </c:pt>
                <c:pt idx="438">
                  <c:v>-57.077232360839801</c:v>
                </c:pt>
                <c:pt idx="439">
                  <c:v>-57.032890319824197</c:v>
                </c:pt>
                <c:pt idx="440">
                  <c:v>-56.9961967468262</c:v>
                </c:pt>
                <c:pt idx="441">
                  <c:v>-56.951854705810497</c:v>
                </c:pt>
                <c:pt idx="442">
                  <c:v>-56.876167297363303</c:v>
                </c:pt>
                <c:pt idx="443">
                  <c:v>-56.783660888671903</c:v>
                </c:pt>
                <c:pt idx="444">
                  <c:v>-56.717147827148402</c:v>
                </c:pt>
                <c:pt idx="445">
                  <c:v>-56.683509826660199</c:v>
                </c:pt>
                <c:pt idx="446">
                  <c:v>-56.60400390625</c:v>
                </c:pt>
                <c:pt idx="447">
                  <c:v>-56.502323150634801</c:v>
                </c:pt>
                <c:pt idx="448">
                  <c:v>-56.439632415771499</c:v>
                </c:pt>
                <c:pt idx="449">
                  <c:v>-56.360889434814503</c:v>
                </c:pt>
                <c:pt idx="450">
                  <c:v>-56.323429107666001</c:v>
                </c:pt>
                <c:pt idx="451">
                  <c:v>-56.301258087158203</c:v>
                </c:pt>
                <c:pt idx="452">
                  <c:v>-56.257678985595703</c:v>
                </c:pt>
                <c:pt idx="453">
                  <c:v>-56.185050964355497</c:v>
                </c:pt>
                <c:pt idx="454">
                  <c:v>-56.188873291015597</c:v>
                </c:pt>
                <c:pt idx="455">
                  <c:v>-56.137653350830099</c:v>
                </c:pt>
                <c:pt idx="456">
                  <c:v>-56.081077575683601</c:v>
                </c:pt>
                <c:pt idx="457">
                  <c:v>-56.047439575195298</c:v>
                </c:pt>
                <c:pt idx="458">
                  <c:v>-56.026798248291001</c:v>
                </c:pt>
                <c:pt idx="459">
                  <c:v>-56.006919860839801</c:v>
                </c:pt>
                <c:pt idx="460">
                  <c:v>-55.990100860595703</c:v>
                </c:pt>
                <c:pt idx="461">
                  <c:v>-55.9205322265625</c:v>
                </c:pt>
                <c:pt idx="462">
                  <c:v>-55.909065246582003</c:v>
                </c:pt>
                <c:pt idx="463">
                  <c:v>-55.913650512695298</c:v>
                </c:pt>
                <c:pt idx="464">
                  <c:v>-55.939643859863303</c:v>
                </c:pt>
                <c:pt idx="465">
                  <c:v>-55.876190185546903</c:v>
                </c:pt>
                <c:pt idx="466">
                  <c:v>-55.850959777832003</c:v>
                </c:pt>
                <c:pt idx="467">
                  <c:v>-55.771453857421903</c:v>
                </c:pt>
                <c:pt idx="468">
                  <c:v>-55.735519409179702</c:v>
                </c:pt>
                <c:pt idx="469">
                  <c:v>-55.685062408447301</c:v>
                </c:pt>
                <c:pt idx="470">
                  <c:v>-55.675125122070298</c:v>
                </c:pt>
                <c:pt idx="471">
                  <c:v>-55.657539367675803</c:v>
                </c:pt>
                <c:pt idx="472">
                  <c:v>-55.645309448242202</c:v>
                </c:pt>
                <c:pt idx="473">
                  <c:v>-55.638427734375</c:v>
                </c:pt>
                <c:pt idx="474">
                  <c:v>-55.6330757141113</c:v>
                </c:pt>
                <c:pt idx="475">
                  <c:v>-55.6292533874512</c:v>
                </c:pt>
                <c:pt idx="476">
                  <c:v>-55.637664794921903</c:v>
                </c:pt>
                <c:pt idx="477">
                  <c:v>-55.6330757141113</c:v>
                </c:pt>
                <c:pt idx="478">
                  <c:v>-55.650661468505902</c:v>
                </c:pt>
                <c:pt idx="479">
                  <c:v>-55.682003021240199</c:v>
                </c:pt>
                <c:pt idx="480">
                  <c:v>-55.739341735839801</c:v>
                </c:pt>
                <c:pt idx="481">
                  <c:v>-55.720993041992202</c:v>
                </c:pt>
                <c:pt idx="482">
                  <c:v>-55.735519409179702</c:v>
                </c:pt>
                <c:pt idx="483">
                  <c:v>-55.782154083252003</c:v>
                </c:pt>
                <c:pt idx="484">
                  <c:v>-55.805091857910199</c:v>
                </c:pt>
                <c:pt idx="485">
                  <c:v>-55.818088531494098</c:v>
                </c:pt>
                <c:pt idx="486">
                  <c:v>-55.870838165283203</c:v>
                </c:pt>
                <c:pt idx="487">
                  <c:v>-55.872367858886697</c:v>
                </c:pt>
                <c:pt idx="488">
                  <c:v>-55.9006538391113</c:v>
                </c:pt>
                <c:pt idx="489">
                  <c:v>-55.950347900390597</c:v>
                </c:pt>
                <c:pt idx="490">
                  <c:v>-56.002334594726598</c:v>
                </c:pt>
                <c:pt idx="491">
                  <c:v>-56.007686614990199</c:v>
                </c:pt>
                <c:pt idx="492">
                  <c:v>-56.009979248046903</c:v>
                </c:pt>
                <c:pt idx="493">
                  <c:v>-56.040557861328097</c:v>
                </c:pt>
                <c:pt idx="494">
                  <c:v>-56.091781616210902</c:v>
                </c:pt>
                <c:pt idx="495">
                  <c:v>-56.161350250244098</c:v>
                </c:pt>
                <c:pt idx="496">
                  <c:v>-56.205692291259801</c:v>
                </c:pt>
                <c:pt idx="497">
                  <c:v>-56.227863311767599</c:v>
                </c:pt>
                <c:pt idx="498">
                  <c:v>-56.239330291747997</c:v>
                </c:pt>
                <c:pt idx="499">
                  <c:v>-56.304313659667997</c:v>
                </c:pt>
                <c:pt idx="500">
                  <c:v>-56.359359741210902</c:v>
                </c:pt>
                <c:pt idx="501">
                  <c:v>-56.411346435546903</c:v>
                </c:pt>
                <c:pt idx="502">
                  <c:v>-56.441162109375</c:v>
                </c:pt>
                <c:pt idx="503">
                  <c:v>-56.5007934570313</c:v>
                </c:pt>
                <c:pt idx="504">
                  <c:v>-56.601707458496101</c:v>
                </c:pt>
                <c:pt idx="505">
                  <c:v>-56.7324409484863</c:v>
                </c:pt>
                <c:pt idx="506">
                  <c:v>-56.782131195068402</c:v>
                </c:pt>
                <c:pt idx="507">
                  <c:v>-56.869285583496101</c:v>
                </c:pt>
                <c:pt idx="508">
                  <c:v>-56.946502685546903</c:v>
                </c:pt>
                <c:pt idx="509">
                  <c:v>-57.009193420410199</c:v>
                </c:pt>
                <c:pt idx="510">
                  <c:v>-57.067295074462898</c:v>
                </c:pt>
                <c:pt idx="511">
                  <c:v>-57.145275115966797</c:v>
                </c:pt>
                <c:pt idx="512">
                  <c:v>-57.204906463622997</c:v>
                </c:pt>
                <c:pt idx="513">
                  <c:v>-57.290531158447301</c:v>
                </c:pt>
                <c:pt idx="514">
                  <c:v>-57.383800506591797</c:v>
                </c:pt>
                <c:pt idx="515">
                  <c:v>-57.521411895752003</c:v>
                </c:pt>
                <c:pt idx="516">
                  <c:v>-57.626148223877003</c:v>
                </c:pt>
                <c:pt idx="517">
                  <c:v>-57.763759613037102</c:v>
                </c:pt>
                <c:pt idx="518">
                  <c:v>-57.888378143310497</c:v>
                </c:pt>
                <c:pt idx="519">
                  <c:v>-57.989292144775398</c:v>
                </c:pt>
                <c:pt idx="520">
                  <c:v>-58.064212799072301</c:v>
                </c:pt>
                <c:pt idx="521">
                  <c:v>-58.155952453613303</c:v>
                </c:pt>
                <c:pt idx="522">
                  <c:v>-58.251518249511697</c:v>
                </c:pt>
                <c:pt idx="523">
                  <c:v>-58.378425598144503</c:v>
                </c:pt>
                <c:pt idx="524">
                  <c:v>-58.476284027099602</c:v>
                </c:pt>
                <c:pt idx="525">
                  <c:v>-58.596309661865199</c:v>
                </c:pt>
                <c:pt idx="526">
                  <c:v>-58.705635070800803</c:v>
                </c:pt>
                <c:pt idx="527">
                  <c:v>-58.840953826904297</c:v>
                </c:pt>
                <c:pt idx="528">
                  <c:v>-58.964805603027301</c:v>
                </c:pt>
                <c:pt idx="529">
                  <c:v>-59.0534858703613</c:v>
                </c:pt>
                <c:pt idx="530">
                  <c:v>-59.139877319335902</c:v>
                </c:pt>
                <c:pt idx="531">
                  <c:v>-59.273666381835902</c:v>
                </c:pt>
                <c:pt idx="532">
                  <c:v>-59.402866363525398</c:v>
                </c:pt>
                <c:pt idx="533">
                  <c:v>-59.542774200439503</c:v>
                </c:pt>
                <c:pt idx="534">
                  <c:v>-59.728549957275398</c:v>
                </c:pt>
                <c:pt idx="535">
                  <c:v>-59.919673919677699</c:v>
                </c:pt>
                <c:pt idx="536">
                  <c:v>-60.061874389648402</c:v>
                </c:pt>
                <c:pt idx="537">
                  <c:v>-60.207130432128899</c:v>
                </c:pt>
                <c:pt idx="538">
                  <c:v>-60.400550842285199</c:v>
                </c:pt>
                <c:pt idx="539">
                  <c:v>-60.534339904785199</c:v>
                </c:pt>
                <c:pt idx="540">
                  <c:v>-60.720115661621101</c:v>
                </c:pt>
                <c:pt idx="541">
                  <c:v>-60.888309478759801</c:v>
                </c:pt>
                <c:pt idx="542">
                  <c:v>-61.048088073730497</c:v>
                </c:pt>
                <c:pt idx="543">
                  <c:v>-61.199462890625</c:v>
                </c:pt>
                <c:pt idx="544">
                  <c:v>-61.404350280761697</c:v>
                </c:pt>
                <c:pt idx="545">
                  <c:v>-61.611534118652301</c:v>
                </c:pt>
                <c:pt idx="546">
                  <c:v>-61.765964508056598</c:v>
                </c:pt>
                <c:pt idx="547">
                  <c:v>-61.966262817382798</c:v>
                </c:pt>
                <c:pt idx="548">
                  <c:v>-62.142864227294901</c:v>
                </c:pt>
                <c:pt idx="549">
                  <c:v>-62.3653373718262</c:v>
                </c:pt>
                <c:pt idx="550">
                  <c:v>-62.564109802246101</c:v>
                </c:pt>
                <c:pt idx="551">
                  <c:v>-62.788875579833999</c:v>
                </c:pt>
                <c:pt idx="552">
                  <c:v>-63.008289337158203</c:v>
                </c:pt>
                <c:pt idx="553">
                  <c:v>-63.244522094726598</c:v>
                </c:pt>
                <c:pt idx="554">
                  <c:v>-63.461643218994098</c:v>
                </c:pt>
                <c:pt idx="555">
                  <c:v>-63.713165283203097</c:v>
                </c:pt>
                <c:pt idx="556">
                  <c:v>-63.927993774414098</c:v>
                </c:pt>
                <c:pt idx="557">
                  <c:v>-64.179519653320298</c:v>
                </c:pt>
                <c:pt idx="558">
                  <c:v>-64.438682556152301</c:v>
                </c:pt>
                <c:pt idx="559">
                  <c:v>-64.679504394531307</c:v>
                </c:pt>
                <c:pt idx="560">
                  <c:v>-64.957023620605497</c:v>
                </c:pt>
                <c:pt idx="561">
                  <c:v>-65.224601745605497</c:v>
                </c:pt>
                <c:pt idx="562">
                  <c:v>-65.534225463867202</c:v>
                </c:pt>
                <c:pt idx="563">
                  <c:v>-65.814804077148395</c:v>
                </c:pt>
                <c:pt idx="564">
                  <c:v>-66.123664855957003</c:v>
                </c:pt>
                <c:pt idx="565">
                  <c:v>-66.443992614746094</c:v>
                </c:pt>
                <c:pt idx="566">
                  <c:v>-66.741386413574205</c:v>
                </c:pt>
                <c:pt idx="567">
                  <c:v>-67.070121765136705</c:v>
                </c:pt>
                <c:pt idx="568">
                  <c:v>-67.413391113281307</c:v>
                </c:pt>
                <c:pt idx="569">
                  <c:v>-67.761238098144503</c:v>
                </c:pt>
                <c:pt idx="570">
                  <c:v>-68.141197204589801</c:v>
                </c:pt>
                <c:pt idx="571">
                  <c:v>-68.54638671875</c:v>
                </c:pt>
                <c:pt idx="572">
                  <c:v>-68.928642272949205</c:v>
                </c:pt>
                <c:pt idx="573">
                  <c:v>-69.377410888671903</c:v>
                </c:pt>
                <c:pt idx="574">
                  <c:v>-69.830764770507798</c:v>
                </c:pt>
                <c:pt idx="575">
                  <c:v>-70.284881591796903</c:v>
                </c:pt>
                <c:pt idx="576">
                  <c:v>-70.758110046386705</c:v>
                </c:pt>
                <c:pt idx="577">
                  <c:v>-71.281799316406307</c:v>
                </c:pt>
                <c:pt idx="578">
                  <c:v>-71.792495727539105</c:v>
                </c:pt>
                <c:pt idx="579">
                  <c:v>-72.310829162597699</c:v>
                </c:pt>
                <c:pt idx="580">
                  <c:v>-72.879623413085895</c:v>
                </c:pt>
                <c:pt idx="581">
                  <c:v>-73.448417663574205</c:v>
                </c:pt>
                <c:pt idx="582">
                  <c:v>-74.110481262207003</c:v>
                </c:pt>
                <c:pt idx="583">
                  <c:v>-74.754959106445298</c:v>
                </c:pt>
                <c:pt idx="584">
                  <c:v>-75.418556213378906</c:v>
                </c:pt>
                <c:pt idx="585">
                  <c:v>-76.072975158691406</c:v>
                </c:pt>
                <c:pt idx="586">
                  <c:v>-76.800788879394503</c:v>
                </c:pt>
                <c:pt idx="587">
                  <c:v>-77.607345581054702</c:v>
                </c:pt>
                <c:pt idx="588">
                  <c:v>-78.453651428222699</c:v>
                </c:pt>
                <c:pt idx="589">
                  <c:v>-79.320610046386705</c:v>
                </c:pt>
                <c:pt idx="590">
                  <c:v>-80.232666015625</c:v>
                </c:pt>
                <c:pt idx="591">
                  <c:v>-81.264755249023395</c:v>
                </c:pt>
                <c:pt idx="592">
                  <c:v>-82.296073913574205</c:v>
                </c:pt>
                <c:pt idx="593">
                  <c:v>-83.348800659179702</c:v>
                </c:pt>
                <c:pt idx="594">
                  <c:v>-84.338844299316406</c:v>
                </c:pt>
                <c:pt idx="595">
                  <c:v>-85.211906433105497</c:v>
                </c:pt>
                <c:pt idx="596">
                  <c:v>-85.994766235351605</c:v>
                </c:pt>
                <c:pt idx="597">
                  <c:v>-86.594139099121094</c:v>
                </c:pt>
                <c:pt idx="598">
                  <c:v>-86.624717712402301</c:v>
                </c:pt>
                <c:pt idx="599">
                  <c:v>-86.310508728027301</c:v>
                </c:pt>
                <c:pt idx="600">
                  <c:v>-85.698898315429702</c:v>
                </c:pt>
                <c:pt idx="601">
                  <c:v>-84.955802917480497</c:v>
                </c:pt>
                <c:pt idx="602">
                  <c:v>-84.123252868652301</c:v>
                </c:pt>
                <c:pt idx="603">
                  <c:v>-83.220367431640597</c:v>
                </c:pt>
                <c:pt idx="604">
                  <c:v>-82.350357055664105</c:v>
                </c:pt>
                <c:pt idx="605">
                  <c:v>-81.611076354980497</c:v>
                </c:pt>
                <c:pt idx="606">
                  <c:v>-80.827453613281307</c:v>
                </c:pt>
                <c:pt idx="607">
                  <c:v>-80.20361328125</c:v>
                </c:pt>
                <c:pt idx="608">
                  <c:v>-79.579772949218807</c:v>
                </c:pt>
                <c:pt idx="609">
                  <c:v>-79.050735473632798</c:v>
                </c:pt>
                <c:pt idx="610">
                  <c:v>-78.491882324218807</c:v>
                </c:pt>
                <c:pt idx="611">
                  <c:v>-78.002593994140597</c:v>
                </c:pt>
                <c:pt idx="612">
                  <c:v>-77.588996887207003</c:v>
                </c:pt>
                <c:pt idx="613">
                  <c:v>-77.202156066894503</c:v>
                </c:pt>
                <c:pt idx="614">
                  <c:v>-76.762565612792997</c:v>
                </c:pt>
                <c:pt idx="615">
                  <c:v>-76.417007446289105</c:v>
                </c:pt>
                <c:pt idx="616">
                  <c:v>-76.098205566406307</c:v>
                </c:pt>
                <c:pt idx="617">
                  <c:v>-75.818397521972699</c:v>
                </c:pt>
                <c:pt idx="618">
                  <c:v>-75.501884460449205</c:v>
                </c:pt>
                <c:pt idx="619">
                  <c:v>-75.217491149902301</c:v>
                </c:pt>
                <c:pt idx="620">
                  <c:v>-74.964439392089801</c:v>
                </c:pt>
                <c:pt idx="621">
                  <c:v>-74.730499267578097</c:v>
                </c:pt>
                <c:pt idx="622">
                  <c:v>-74.502677917480497</c:v>
                </c:pt>
                <c:pt idx="623">
                  <c:v>-74.321487426757798</c:v>
                </c:pt>
                <c:pt idx="624">
                  <c:v>-74.147941589355497</c:v>
                </c:pt>
                <c:pt idx="625">
                  <c:v>-73.951461791992202</c:v>
                </c:pt>
                <c:pt idx="626">
                  <c:v>-73.766456604003906</c:v>
                </c:pt>
                <c:pt idx="627">
                  <c:v>-73.635719299316406</c:v>
                </c:pt>
                <c:pt idx="628">
                  <c:v>-73.508811950683594</c:v>
                </c:pt>
                <c:pt idx="629">
                  <c:v>-73.400253295898395</c:v>
                </c:pt>
                <c:pt idx="630">
                  <c:v>-73.316925048828097</c:v>
                </c:pt>
                <c:pt idx="631">
                  <c:v>-73.233589172363295</c:v>
                </c:pt>
                <c:pt idx="632">
                  <c:v>-73.067695617675795</c:v>
                </c:pt>
                <c:pt idx="633">
                  <c:v>-72.9759521484375</c:v>
                </c:pt>
                <c:pt idx="634">
                  <c:v>-72.946136474609403</c:v>
                </c:pt>
                <c:pt idx="635">
                  <c:v>-72.862037658691406</c:v>
                </c:pt>
                <c:pt idx="636">
                  <c:v>-72.833755493164105</c:v>
                </c:pt>
                <c:pt idx="637">
                  <c:v>-72.783294677734403</c:v>
                </c:pt>
                <c:pt idx="638">
                  <c:v>-72.735893249511705</c:v>
                </c:pt>
                <c:pt idx="639">
                  <c:v>-72.696144104003906</c:v>
                </c:pt>
                <c:pt idx="640">
                  <c:v>-72.658683776855497</c:v>
                </c:pt>
                <c:pt idx="641">
                  <c:v>-72.641860961914105</c:v>
                </c:pt>
                <c:pt idx="642">
                  <c:v>-72.614341735839801</c:v>
                </c:pt>
                <c:pt idx="643">
                  <c:v>-72.614341735839801</c:v>
                </c:pt>
                <c:pt idx="644">
                  <c:v>-72.621986389160199</c:v>
                </c:pt>
                <c:pt idx="645">
                  <c:v>-72.638801574707003</c:v>
                </c:pt>
                <c:pt idx="646">
                  <c:v>-72.671676635742202</c:v>
                </c:pt>
                <c:pt idx="647">
                  <c:v>-72.758064270019503</c:v>
                </c:pt>
                <c:pt idx="648">
                  <c:v>-72.755775451660199</c:v>
                </c:pt>
                <c:pt idx="649">
                  <c:v>-72.763420104980497</c:v>
                </c:pt>
                <c:pt idx="650">
                  <c:v>-72.808525085449205</c:v>
                </c:pt>
                <c:pt idx="651">
                  <c:v>-72.853630065917997</c:v>
                </c:pt>
                <c:pt idx="652">
                  <c:v>-72.887268066406307</c:v>
                </c:pt>
                <c:pt idx="653">
                  <c:v>-72.910964965820298</c:v>
                </c:pt>
                <c:pt idx="654">
                  <c:v>-72.956840515136705</c:v>
                </c:pt>
                <c:pt idx="655">
                  <c:v>-73.030998229980497</c:v>
                </c:pt>
                <c:pt idx="656">
                  <c:v>-73.110504150390597</c:v>
                </c:pt>
                <c:pt idx="657">
                  <c:v>-73.177780151367202</c:v>
                </c:pt>
                <c:pt idx="658">
                  <c:v>-73.267227172851605</c:v>
                </c:pt>
                <c:pt idx="659">
                  <c:v>-73.364318847656307</c:v>
                </c:pt>
                <c:pt idx="660">
                  <c:v>-73.484352111816406</c:v>
                </c:pt>
                <c:pt idx="661">
                  <c:v>-73.63037109375</c:v>
                </c:pt>
                <c:pt idx="662">
                  <c:v>-73.751159667968807</c:v>
                </c:pt>
                <c:pt idx="663">
                  <c:v>-73.858192443847699</c:v>
                </c:pt>
                <c:pt idx="664">
                  <c:v>-73.9736328125</c:v>
                </c:pt>
                <c:pt idx="665">
                  <c:v>-74.094429016113295</c:v>
                </c:pt>
                <c:pt idx="666">
                  <c:v>-74.214454650878906</c:v>
                </c:pt>
                <c:pt idx="667">
                  <c:v>-74.323776245117202</c:v>
                </c:pt>
                <c:pt idx="668">
                  <c:v>-74.467506408691406</c:v>
                </c:pt>
                <c:pt idx="669">
                  <c:v>-74.6280517578125</c:v>
                </c:pt>
                <c:pt idx="670">
                  <c:v>-74.800071716308594</c:v>
                </c:pt>
                <c:pt idx="671">
                  <c:v>-74.991958618164105</c:v>
                </c:pt>
                <c:pt idx="672">
                  <c:v>-75.140274047851605</c:v>
                </c:pt>
                <c:pt idx="673">
                  <c:v>-75.327575683593807</c:v>
                </c:pt>
                <c:pt idx="674">
                  <c:v>-75.465194702148395</c:v>
                </c:pt>
                <c:pt idx="675">
                  <c:v>-75.703720092773395</c:v>
                </c:pt>
                <c:pt idx="676">
                  <c:v>-75.933837890625</c:v>
                </c:pt>
                <c:pt idx="677">
                  <c:v>-76.144073486328097</c:v>
                </c:pt>
                <c:pt idx="678">
                  <c:v>-76.368072509765597</c:v>
                </c:pt>
                <c:pt idx="679">
                  <c:v>-76.581375122070298</c:v>
                </c:pt>
                <c:pt idx="680">
                  <c:v>-76.848953247070298</c:v>
                </c:pt>
                <c:pt idx="681">
                  <c:v>-77.086715698242202</c:v>
                </c:pt>
                <c:pt idx="682">
                  <c:v>-77.388694763183594</c:v>
                </c:pt>
                <c:pt idx="683">
                  <c:v>-77.673858642578097</c:v>
                </c:pt>
                <c:pt idx="684">
                  <c:v>-77.984245300292997</c:v>
                </c:pt>
                <c:pt idx="685">
                  <c:v>-78.309165954589801</c:v>
                </c:pt>
                <c:pt idx="686">
                  <c:v>-78.642486572265597</c:v>
                </c:pt>
                <c:pt idx="687">
                  <c:v>-78.881782531738295</c:v>
                </c:pt>
                <c:pt idx="688">
                  <c:v>-79.2059326171875</c:v>
                </c:pt>
                <c:pt idx="689">
                  <c:v>-79.6072998046875</c:v>
                </c:pt>
                <c:pt idx="690">
                  <c:v>-80.0262451171875</c:v>
                </c:pt>
                <c:pt idx="691">
                  <c:v>-80.408500671386705</c:v>
                </c:pt>
                <c:pt idx="692">
                  <c:v>-80.767822265625</c:v>
                </c:pt>
                <c:pt idx="693">
                  <c:v>-81.179130554199205</c:v>
                </c:pt>
                <c:pt idx="694">
                  <c:v>-81.583549499511705</c:v>
                </c:pt>
                <c:pt idx="695">
                  <c:v>-82.066719055175795</c:v>
                </c:pt>
                <c:pt idx="696">
                  <c:v>-82.612579345703097</c:v>
                </c:pt>
                <c:pt idx="697">
                  <c:v>-83.156143188476605</c:v>
                </c:pt>
                <c:pt idx="698">
                  <c:v>-83.637023925781307</c:v>
                </c:pt>
                <c:pt idx="699">
                  <c:v>-84.176002502441406</c:v>
                </c:pt>
                <c:pt idx="700">
                  <c:v>-84.808250427246094</c:v>
                </c:pt>
                <c:pt idx="701">
                  <c:v>-85.535293579101605</c:v>
                </c:pt>
                <c:pt idx="702">
                  <c:v>-86.287574768066406</c:v>
                </c:pt>
                <c:pt idx="703">
                  <c:v>-86.897651672363295</c:v>
                </c:pt>
                <c:pt idx="704">
                  <c:v>-87.539840698242202</c:v>
                </c:pt>
                <c:pt idx="705">
                  <c:v>-88.444252014160199</c:v>
                </c:pt>
                <c:pt idx="706">
                  <c:v>-89.279098510742202</c:v>
                </c:pt>
                <c:pt idx="707">
                  <c:v>-90.248489379882798</c:v>
                </c:pt>
                <c:pt idx="708">
                  <c:v>-91.53515625</c:v>
                </c:pt>
                <c:pt idx="709">
                  <c:v>-92.404403686523395</c:v>
                </c:pt>
                <c:pt idx="710">
                  <c:v>-93.583274841308594</c:v>
                </c:pt>
                <c:pt idx="711">
                  <c:v>-94.582489013671903</c:v>
                </c:pt>
                <c:pt idx="712">
                  <c:v>-95.762893676757798</c:v>
                </c:pt>
                <c:pt idx="713">
                  <c:v>-97.710090637207003</c:v>
                </c:pt>
                <c:pt idx="714">
                  <c:v>-99.834663391113295</c:v>
                </c:pt>
                <c:pt idx="715">
                  <c:v>-101.041061401367</c:v>
                </c:pt>
                <c:pt idx="716">
                  <c:v>-101.28875732421901</c:v>
                </c:pt>
                <c:pt idx="717">
                  <c:v>-100.46079254150401</c:v>
                </c:pt>
                <c:pt idx="718">
                  <c:v>-99.1611328125</c:v>
                </c:pt>
                <c:pt idx="719">
                  <c:v>-97.900459289550795</c:v>
                </c:pt>
                <c:pt idx="720">
                  <c:v>-96.593910217285199</c:v>
                </c:pt>
                <c:pt idx="721">
                  <c:v>-95.201744079589801</c:v>
                </c:pt>
                <c:pt idx="722">
                  <c:v>-94.053451538085895</c:v>
                </c:pt>
                <c:pt idx="723">
                  <c:v>-92.851646423339801</c:v>
                </c:pt>
                <c:pt idx="724">
                  <c:v>-92.382232666015597</c:v>
                </c:pt>
                <c:pt idx="725">
                  <c:v>-91.876129150390597</c:v>
                </c:pt>
                <c:pt idx="726">
                  <c:v>-91.124618530273395</c:v>
                </c:pt>
                <c:pt idx="727">
                  <c:v>-90.471725463867202</c:v>
                </c:pt>
                <c:pt idx="728">
                  <c:v>-89.777557373046903</c:v>
                </c:pt>
                <c:pt idx="729">
                  <c:v>-89.233222961425795</c:v>
                </c:pt>
                <c:pt idx="730">
                  <c:v>-88.797454833984403</c:v>
                </c:pt>
                <c:pt idx="731">
                  <c:v>-88.552810668945298</c:v>
                </c:pt>
                <c:pt idx="732">
                  <c:v>-88.021476745605497</c:v>
                </c:pt>
                <c:pt idx="733">
                  <c:v>-87.758483886718807</c:v>
                </c:pt>
                <c:pt idx="734">
                  <c:v>-87.568122863769503</c:v>
                </c:pt>
                <c:pt idx="735">
                  <c:v>-87.265380859375</c:v>
                </c:pt>
                <c:pt idx="736">
                  <c:v>-87.083427429199205</c:v>
                </c:pt>
                <c:pt idx="737">
                  <c:v>-86.993980407714801</c:v>
                </c:pt>
                <c:pt idx="738">
                  <c:v>-86.864013671875</c:v>
                </c:pt>
                <c:pt idx="739">
                  <c:v>-86.77685546875</c:v>
                </c:pt>
                <c:pt idx="740">
                  <c:v>-86.746276855468807</c:v>
                </c:pt>
                <c:pt idx="741">
                  <c:v>-86.609428405761705</c:v>
                </c:pt>
                <c:pt idx="742">
                  <c:v>-86.506988525390597</c:v>
                </c:pt>
                <c:pt idx="743">
                  <c:v>-86.384666442871094</c:v>
                </c:pt>
                <c:pt idx="744">
                  <c:v>-86.380081176757798</c:v>
                </c:pt>
                <c:pt idx="745">
                  <c:v>-86.37548828125</c:v>
                </c:pt>
                <c:pt idx="746">
                  <c:v>-86.300567626953097</c:v>
                </c:pt>
                <c:pt idx="747">
                  <c:v>-86.262344360351605</c:v>
                </c:pt>
                <c:pt idx="748">
                  <c:v>-86.287574768066406</c:v>
                </c:pt>
                <c:pt idx="749">
                  <c:v>-86.342620849609403</c:v>
                </c:pt>
                <c:pt idx="750">
                  <c:v>-86.380844116210895</c:v>
                </c:pt>
                <c:pt idx="751">
                  <c:v>-86.432830810546903</c:v>
                </c:pt>
                <c:pt idx="752">
                  <c:v>-86.538330078125</c:v>
                </c:pt>
                <c:pt idx="753">
                  <c:v>-86.537567138671903</c:v>
                </c:pt>
                <c:pt idx="754">
                  <c:v>-86.578849792480497</c:v>
                </c:pt>
                <c:pt idx="755">
                  <c:v>-86.631599426269503</c:v>
                </c:pt>
                <c:pt idx="756">
                  <c:v>-86.694290161132798</c:v>
                </c:pt>
                <c:pt idx="757">
                  <c:v>-86.721046447753906</c:v>
                </c:pt>
                <c:pt idx="758">
                  <c:v>-86.840309143066406</c:v>
                </c:pt>
                <c:pt idx="759">
                  <c:v>-86.831901550292997</c:v>
                </c:pt>
                <c:pt idx="760">
                  <c:v>-86.832664489746094</c:v>
                </c:pt>
                <c:pt idx="761">
                  <c:v>-86.857131958007798</c:v>
                </c:pt>
                <c:pt idx="762">
                  <c:v>-86.948104858398395</c:v>
                </c:pt>
                <c:pt idx="763">
                  <c:v>-87.004684448242202</c:v>
                </c:pt>
                <c:pt idx="764">
                  <c:v>-87.243209838867202</c:v>
                </c:pt>
                <c:pt idx="765">
                  <c:v>-87.325012207031307</c:v>
                </c:pt>
                <c:pt idx="766">
                  <c:v>-87.564300537109403</c:v>
                </c:pt>
                <c:pt idx="767">
                  <c:v>-87.675918579101605</c:v>
                </c:pt>
                <c:pt idx="768">
                  <c:v>-87.884628295898395</c:v>
                </c:pt>
                <c:pt idx="769">
                  <c:v>-88.1583251953125</c:v>
                </c:pt>
                <c:pt idx="770">
                  <c:v>-88.427429199218807</c:v>
                </c:pt>
                <c:pt idx="771">
                  <c:v>-88.590270996093807</c:v>
                </c:pt>
                <c:pt idx="772">
                  <c:v>-88.746994018554702</c:v>
                </c:pt>
                <c:pt idx="773">
                  <c:v>-89.103256225585895</c:v>
                </c:pt>
                <c:pt idx="774">
                  <c:v>-89.218696594238295</c:v>
                </c:pt>
                <c:pt idx="775">
                  <c:v>-89.439643859863295</c:v>
                </c:pt>
                <c:pt idx="776">
                  <c:v>-89.557373046875</c:v>
                </c:pt>
                <c:pt idx="777">
                  <c:v>-89.646820068359403</c:v>
                </c:pt>
                <c:pt idx="778">
                  <c:v>-89.750793457031307</c:v>
                </c:pt>
                <c:pt idx="779">
                  <c:v>-89.879234313964801</c:v>
                </c:pt>
                <c:pt idx="780">
                  <c:v>-89.896820068359403</c:v>
                </c:pt>
                <c:pt idx="781">
                  <c:v>-89.815017700195298</c:v>
                </c:pt>
                <c:pt idx="782">
                  <c:v>-89.820365905761705</c:v>
                </c:pt>
                <c:pt idx="783">
                  <c:v>-89.872352600097699</c:v>
                </c:pt>
                <c:pt idx="784">
                  <c:v>-89.72021484375</c:v>
                </c:pt>
                <c:pt idx="785">
                  <c:v>-89.691932678222699</c:v>
                </c:pt>
                <c:pt idx="786">
                  <c:v>-89.727096557617202</c:v>
                </c:pt>
                <c:pt idx="787">
                  <c:v>-89.782905578613295</c:v>
                </c:pt>
                <c:pt idx="788">
                  <c:v>-89.559669494628906</c:v>
                </c:pt>
                <c:pt idx="789">
                  <c:v>-89.419761657714801</c:v>
                </c:pt>
                <c:pt idx="790">
                  <c:v>-89.258453369140597</c:v>
                </c:pt>
                <c:pt idx="791">
                  <c:v>-89.182769775390597</c:v>
                </c:pt>
                <c:pt idx="792">
                  <c:v>-88.9610595703125</c:v>
                </c:pt>
                <c:pt idx="793">
                  <c:v>-88.680480957031307</c:v>
                </c:pt>
                <c:pt idx="794">
                  <c:v>-88.429725646972699</c:v>
                </c:pt>
                <c:pt idx="795">
                  <c:v>-88.119338989257798</c:v>
                </c:pt>
                <c:pt idx="796">
                  <c:v>-87.818885803222699</c:v>
                </c:pt>
                <c:pt idx="797">
                  <c:v>-87.625465393066406</c:v>
                </c:pt>
                <c:pt idx="798">
                  <c:v>-87.237091064453097</c:v>
                </c:pt>
                <c:pt idx="799">
                  <c:v>-86.883888244628906</c:v>
                </c:pt>
                <c:pt idx="800">
                  <c:v>-86.556678771972699</c:v>
                </c:pt>
                <c:pt idx="801">
                  <c:v>-86.2095947265625</c:v>
                </c:pt>
                <c:pt idx="802">
                  <c:v>-85.993240356445298</c:v>
                </c:pt>
                <c:pt idx="803">
                  <c:v>-85.642326354980497</c:v>
                </c:pt>
                <c:pt idx="804">
                  <c:v>-85.375511169433594</c:v>
                </c:pt>
                <c:pt idx="805">
                  <c:v>-85.171394348144503</c:v>
                </c:pt>
                <c:pt idx="806">
                  <c:v>-84.882408142089801</c:v>
                </c:pt>
                <c:pt idx="807">
                  <c:v>-84.664520263671903</c:v>
                </c:pt>
                <c:pt idx="808">
                  <c:v>-84.471099853515597</c:v>
                </c:pt>
                <c:pt idx="809">
                  <c:v>-84.377067565917997</c:v>
                </c:pt>
                <c:pt idx="810">
                  <c:v>-84.235633850097699</c:v>
                </c:pt>
                <c:pt idx="811">
                  <c:v>-84.045272827148395</c:v>
                </c:pt>
                <c:pt idx="812">
                  <c:v>-83.7723388671875</c:v>
                </c:pt>
                <c:pt idx="813">
                  <c:v>-83.683654785156307</c:v>
                </c:pt>
                <c:pt idx="814">
                  <c:v>-83.662254333496094</c:v>
                </c:pt>
                <c:pt idx="815">
                  <c:v>-83.417610168457003</c:v>
                </c:pt>
                <c:pt idx="816">
                  <c:v>-83.241767883300795</c:v>
                </c:pt>
                <c:pt idx="817">
                  <c:v>-83.173728942871094</c:v>
                </c:pt>
                <c:pt idx="818">
                  <c:v>-83.004776000976605</c:v>
                </c:pt>
                <c:pt idx="819">
                  <c:v>-82.864105224609403</c:v>
                </c:pt>
                <c:pt idx="820">
                  <c:v>-82.812881469726605</c:v>
                </c:pt>
                <c:pt idx="821">
                  <c:v>-82.739486694335895</c:v>
                </c:pt>
                <c:pt idx="822">
                  <c:v>-82.7020263671875</c:v>
                </c:pt>
                <c:pt idx="823">
                  <c:v>-82.594993591308594</c:v>
                </c:pt>
                <c:pt idx="824">
                  <c:v>-82.393928527832003</c:v>
                </c:pt>
                <c:pt idx="825">
                  <c:v>-82.320541381835895</c:v>
                </c:pt>
                <c:pt idx="826">
                  <c:v>-82.291488647460895</c:v>
                </c:pt>
                <c:pt idx="827">
                  <c:v>-82.179870605468807</c:v>
                </c:pt>
                <c:pt idx="828">
                  <c:v>-82.143936157226605</c:v>
                </c:pt>
                <c:pt idx="829">
                  <c:v>-82.118705749511705</c:v>
                </c:pt>
                <c:pt idx="830">
                  <c:v>-82.029258728027301</c:v>
                </c:pt>
                <c:pt idx="831">
                  <c:v>-82.0040283203125</c:v>
                </c:pt>
                <c:pt idx="832">
                  <c:v>-82.0040283203125</c:v>
                </c:pt>
                <c:pt idx="833">
                  <c:v>-81.932929992675795</c:v>
                </c:pt>
                <c:pt idx="834">
                  <c:v>-81.949752807617202</c:v>
                </c:pt>
                <c:pt idx="835">
                  <c:v>-81.985687255859403</c:v>
                </c:pt>
                <c:pt idx="836">
                  <c:v>-82.025436401367202</c:v>
                </c:pt>
                <c:pt idx="837">
                  <c:v>-82.026969909667997</c:v>
                </c:pt>
                <c:pt idx="838">
                  <c:v>-82.020088195800795</c:v>
                </c:pt>
                <c:pt idx="839">
                  <c:v>-82.020851135253906</c:v>
                </c:pt>
                <c:pt idx="840">
                  <c:v>-82.012443542480497</c:v>
                </c:pt>
                <c:pt idx="841">
                  <c:v>-81.987213134765597</c:v>
                </c:pt>
                <c:pt idx="842">
                  <c:v>-81.939811706542997</c:v>
                </c:pt>
                <c:pt idx="843">
                  <c:v>-81.933700561523395</c:v>
                </c:pt>
                <c:pt idx="844">
                  <c:v>-81.987213134765597</c:v>
                </c:pt>
                <c:pt idx="845">
                  <c:v>-82.022377014160199</c:v>
                </c:pt>
                <c:pt idx="846">
                  <c:v>-82.054489135742202</c:v>
                </c:pt>
                <c:pt idx="847">
                  <c:v>-82.111061096191406</c:v>
                </c:pt>
                <c:pt idx="848">
                  <c:v>-82.132469177246094</c:v>
                </c:pt>
                <c:pt idx="849">
                  <c:v>-82.132469177246094</c:v>
                </c:pt>
                <c:pt idx="850">
                  <c:v>-82.206626892089801</c:v>
                </c:pt>
                <c:pt idx="851">
                  <c:v>-82.265495300292997</c:v>
                </c:pt>
                <c:pt idx="852">
                  <c:v>-82.346534729003906</c:v>
                </c:pt>
                <c:pt idx="853">
                  <c:v>-82.437507629394503</c:v>
                </c:pt>
                <c:pt idx="854">
                  <c:v>-82.529251098632798</c:v>
                </c:pt>
                <c:pt idx="855">
                  <c:v>-82.661506652832003</c:v>
                </c:pt>
                <c:pt idx="856">
                  <c:v>-82.776184082031307</c:v>
                </c:pt>
                <c:pt idx="857">
                  <c:v>-82.857986450195298</c:v>
                </c:pt>
                <c:pt idx="858">
                  <c:v>-82.954315185546903</c:v>
                </c:pt>
                <c:pt idx="859">
                  <c:v>-83.1033935546875</c:v>
                </c:pt>
                <c:pt idx="860">
                  <c:v>-83.14697265625</c:v>
                </c:pt>
                <c:pt idx="861">
                  <c:v>-83.290702819824205</c:v>
                </c:pt>
                <c:pt idx="862">
                  <c:v>-83.370208740234403</c:v>
                </c:pt>
                <c:pt idx="863">
                  <c:v>-83.488708496093807</c:v>
                </c:pt>
                <c:pt idx="864">
                  <c:v>-83.676010131835895</c:v>
                </c:pt>
                <c:pt idx="865">
                  <c:v>-83.785339355468807</c:v>
                </c:pt>
                <c:pt idx="866">
                  <c:v>-83.920654296875</c:v>
                </c:pt>
                <c:pt idx="867">
                  <c:v>-84.090377807617202</c:v>
                </c:pt>
                <c:pt idx="868">
                  <c:v>-84.339607238769503</c:v>
                </c:pt>
                <c:pt idx="869">
                  <c:v>-84.487922668457003</c:v>
                </c:pt>
                <c:pt idx="870">
                  <c:v>-84.705039978027301</c:v>
                </c:pt>
                <c:pt idx="871">
                  <c:v>-84.857177734375</c:v>
                </c:pt>
                <c:pt idx="872">
                  <c:v>-85.084999084472699</c:v>
                </c:pt>
                <c:pt idx="873">
                  <c:v>-85.266952514648395</c:v>
                </c:pt>
                <c:pt idx="874">
                  <c:v>-85.450439453125</c:v>
                </c:pt>
                <c:pt idx="875">
                  <c:v>-85.658386230468807</c:v>
                </c:pt>
                <c:pt idx="876">
                  <c:v>-85.847984313964801</c:v>
                </c:pt>
                <c:pt idx="877">
                  <c:v>-85.989418029785199</c:v>
                </c:pt>
                <c:pt idx="878">
                  <c:v>-86.247055053710895</c:v>
                </c:pt>
                <c:pt idx="879">
                  <c:v>-86.395370483398395</c:v>
                </c:pt>
                <c:pt idx="880">
                  <c:v>-86.636192321777301</c:v>
                </c:pt>
                <c:pt idx="881">
                  <c:v>-86.716461181640597</c:v>
                </c:pt>
                <c:pt idx="882">
                  <c:v>-86.887710571289105</c:v>
                </c:pt>
                <c:pt idx="883">
                  <c:v>-86.91064453125</c:v>
                </c:pt>
                <c:pt idx="884">
                  <c:v>-87.035263061523395</c:v>
                </c:pt>
                <c:pt idx="885">
                  <c:v>-87.311248779296903</c:v>
                </c:pt>
                <c:pt idx="886">
                  <c:v>-87.553596496582003</c:v>
                </c:pt>
                <c:pt idx="887">
                  <c:v>-87.566596984863295</c:v>
                </c:pt>
                <c:pt idx="888">
                  <c:v>-87.972549438476605</c:v>
                </c:pt>
                <c:pt idx="889">
                  <c:v>-88.104812622070298</c:v>
                </c:pt>
                <c:pt idx="890">
                  <c:v>-88.236305236816406</c:v>
                </c:pt>
                <c:pt idx="891">
                  <c:v>-88.396087646484403</c:v>
                </c:pt>
                <c:pt idx="892">
                  <c:v>-88.459541320800795</c:v>
                </c:pt>
                <c:pt idx="893">
                  <c:v>-88.738586425781307</c:v>
                </c:pt>
                <c:pt idx="894">
                  <c:v>-88.992401123046903</c:v>
                </c:pt>
                <c:pt idx="895">
                  <c:v>-89.189643859863295</c:v>
                </c:pt>
                <c:pt idx="896">
                  <c:v>-89.341018676757798</c:v>
                </c:pt>
                <c:pt idx="897">
                  <c:v>-89.536735534667997</c:v>
                </c:pt>
                <c:pt idx="898">
                  <c:v>-89.610130310058594</c:v>
                </c:pt>
                <c:pt idx="899">
                  <c:v>-89.915931701660199</c:v>
                </c:pt>
                <c:pt idx="900">
                  <c:v>-89.991615295410199</c:v>
                </c:pt>
                <c:pt idx="901">
                  <c:v>-90.168220520019503</c:v>
                </c:pt>
                <c:pt idx="902">
                  <c:v>-90.270660400390597</c:v>
                </c:pt>
                <c:pt idx="903">
                  <c:v>-90.230140686035199</c:v>
                </c:pt>
                <c:pt idx="904">
                  <c:v>-90.1070556640625</c:v>
                </c:pt>
                <c:pt idx="905">
                  <c:v>-90.132286071777301</c:v>
                </c:pt>
                <c:pt idx="906">
                  <c:v>-90.158279418945298</c:v>
                </c:pt>
                <c:pt idx="907">
                  <c:v>-90.183509826660199</c:v>
                </c:pt>
                <c:pt idx="908">
                  <c:v>-89.991615295410199</c:v>
                </c:pt>
                <c:pt idx="909">
                  <c:v>-89.857063293457003</c:v>
                </c:pt>
                <c:pt idx="910">
                  <c:v>-89.845596313476605</c:v>
                </c:pt>
                <c:pt idx="911">
                  <c:v>-89.689636230468807</c:v>
                </c:pt>
                <c:pt idx="912">
                  <c:v>-89.378479003906307</c:v>
                </c:pt>
                <c:pt idx="913">
                  <c:v>-89.372367858886705</c:v>
                </c:pt>
                <c:pt idx="914">
                  <c:v>-89.344078063964801</c:v>
                </c:pt>
                <c:pt idx="915">
                  <c:v>-89.205703735351605</c:v>
                </c:pt>
                <c:pt idx="916">
                  <c:v>-89.112434387207003</c:v>
                </c:pt>
                <c:pt idx="917">
                  <c:v>-88.926658630371094</c:v>
                </c:pt>
                <c:pt idx="918">
                  <c:v>-88.820388793945298</c:v>
                </c:pt>
                <c:pt idx="919">
                  <c:v>-88.668251037597699</c:v>
                </c:pt>
                <c:pt idx="920">
                  <c:v>-88.631553649902301</c:v>
                </c:pt>
                <c:pt idx="921">
                  <c:v>-88.399147033691406</c:v>
                </c:pt>
                <c:pt idx="922">
                  <c:v>-88.422843933105497</c:v>
                </c:pt>
                <c:pt idx="923">
                  <c:v>-88.238601684570298</c:v>
                </c:pt>
                <c:pt idx="924">
                  <c:v>-88.039825439453097</c:v>
                </c:pt>
                <c:pt idx="925">
                  <c:v>-87.999305725097699</c:v>
                </c:pt>
                <c:pt idx="926">
                  <c:v>-87.925918579101605</c:v>
                </c:pt>
                <c:pt idx="927">
                  <c:v>-87.875457763671903</c:v>
                </c:pt>
                <c:pt idx="928">
                  <c:v>-87.840286254882798</c:v>
                </c:pt>
                <c:pt idx="929">
                  <c:v>-87.740905761718807</c:v>
                </c:pt>
                <c:pt idx="930">
                  <c:v>-87.663688659667997</c:v>
                </c:pt>
                <c:pt idx="931">
                  <c:v>-87.57958984375</c:v>
                </c:pt>
                <c:pt idx="932">
                  <c:v>-87.522254943847699</c:v>
                </c:pt>
                <c:pt idx="933">
                  <c:v>-87.379287719726605</c:v>
                </c:pt>
                <c:pt idx="934">
                  <c:v>-87.383110046386705</c:v>
                </c:pt>
                <c:pt idx="935">
                  <c:v>-87.382347106933594</c:v>
                </c:pt>
                <c:pt idx="936">
                  <c:v>-87.305900573730497</c:v>
                </c:pt>
                <c:pt idx="937">
                  <c:v>-87.208038330078097</c:v>
                </c:pt>
                <c:pt idx="938">
                  <c:v>-87.122413635253906</c:v>
                </c:pt>
                <c:pt idx="939">
                  <c:v>-87.080368041992202</c:v>
                </c:pt>
                <c:pt idx="940">
                  <c:v>-87.0299072265625</c:v>
                </c:pt>
                <c:pt idx="941">
                  <c:v>-86.874717712402301</c:v>
                </c:pt>
                <c:pt idx="942">
                  <c:v>-86.854835510253906</c:v>
                </c:pt>
                <c:pt idx="943">
                  <c:v>-86.856369018554702</c:v>
                </c:pt>
                <c:pt idx="944">
                  <c:v>-86.782211303710895</c:v>
                </c:pt>
                <c:pt idx="945">
                  <c:v>-86.687408447265597</c:v>
                </c:pt>
                <c:pt idx="946">
                  <c:v>-86.739395141601605</c:v>
                </c:pt>
                <c:pt idx="947">
                  <c:v>-86.828842163085895</c:v>
                </c:pt>
                <c:pt idx="948">
                  <c:v>-86.809730529785199</c:v>
                </c:pt>
                <c:pt idx="949">
                  <c:v>-86.796737670898395</c:v>
                </c:pt>
                <c:pt idx="950">
                  <c:v>-86.903770446777301</c:v>
                </c:pt>
                <c:pt idx="951">
                  <c:v>-86.877777099609403</c:v>
                </c:pt>
                <c:pt idx="952">
                  <c:v>-86.935111999511705</c:v>
                </c:pt>
                <c:pt idx="953">
                  <c:v>-87.074249267578097</c:v>
                </c:pt>
                <c:pt idx="954">
                  <c:v>-87.097953796386705</c:v>
                </c:pt>
                <c:pt idx="955">
                  <c:v>-87.140762329101605</c:v>
                </c:pt>
                <c:pt idx="956">
                  <c:v>-87.202690124511705</c:v>
                </c:pt>
                <c:pt idx="957">
                  <c:v>-87.179756164550795</c:v>
                </c:pt>
                <c:pt idx="958">
                  <c:v>-87.226387023925795</c:v>
                </c:pt>
                <c:pt idx="959">
                  <c:v>-87.329597473144503</c:v>
                </c:pt>
                <c:pt idx="960">
                  <c:v>-87.417518615722699</c:v>
                </c:pt>
                <c:pt idx="961">
                  <c:v>-87.469505310058594</c:v>
                </c:pt>
                <c:pt idx="962">
                  <c:v>-87.645339965820298</c:v>
                </c:pt>
                <c:pt idx="963">
                  <c:v>-87.6812744140625</c:v>
                </c:pt>
                <c:pt idx="964">
                  <c:v>-87.715675354003906</c:v>
                </c:pt>
                <c:pt idx="965">
                  <c:v>-87.779891967773395</c:v>
                </c:pt>
                <c:pt idx="966">
                  <c:v>-87.843345642089801</c:v>
                </c:pt>
                <c:pt idx="967">
                  <c:v>-87.816589355468807</c:v>
                </c:pt>
                <c:pt idx="968">
                  <c:v>-87.876983642578097</c:v>
                </c:pt>
                <c:pt idx="969">
                  <c:v>-87.876983642578097</c:v>
                </c:pt>
                <c:pt idx="970">
                  <c:v>-88.060470581054702</c:v>
                </c:pt>
                <c:pt idx="971">
                  <c:v>-88.311988830566406</c:v>
                </c:pt>
                <c:pt idx="972">
                  <c:v>-88.490882873535199</c:v>
                </c:pt>
                <c:pt idx="973">
                  <c:v>-88.571922302246094</c:v>
                </c:pt>
                <c:pt idx="974">
                  <c:v>-88.738586425781307</c:v>
                </c:pt>
                <c:pt idx="975">
                  <c:v>-89.032157897949205</c:v>
                </c:pt>
                <c:pt idx="976">
                  <c:v>-89.149894714355497</c:v>
                </c:pt>
                <c:pt idx="977">
                  <c:v>-89.260749816894503</c:v>
                </c:pt>
                <c:pt idx="978">
                  <c:v>-89.5252685546875</c:v>
                </c:pt>
                <c:pt idx="979">
                  <c:v>-89.613952636718807</c:v>
                </c:pt>
                <c:pt idx="980">
                  <c:v>-89.826484680175795</c:v>
                </c:pt>
                <c:pt idx="981">
                  <c:v>-90.111640930175795</c:v>
                </c:pt>
                <c:pt idx="982">
                  <c:v>-90.181976318359403</c:v>
                </c:pt>
                <c:pt idx="983">
                  <c:v>-90.0023193359375</c:v>
                </c:pt>
                <c:pt idx="984">
                  <c:v>-89.954917907714801</c:v>
                </c:pt>
                <c:pt idx="985">
                  <c:v>-89.777557373046903</c:v>
                </c:pt>
                <c:pt idx="986">
                  <c:v>-89.775260925292997</c:v>
                </c:pt>
                <c:pt idx="987">
                  <c:v>-89.703399658203097</c:v>
                </c:pt>
                <c:pt idx="988">
                  <c:v>-89.692695617675795</c:v>
                </c:pt>
                <c:pt idx="989">
                  <c:v>-89.670524597167997</c:v>
                </c:pt>
                <c:pt idx="990">
                  <c:v>-89.733215332031307</c:v>
                </c:pt>
                <c:pt idx="991">
                  <c:v>-89.693458557128906</c:v>
                </c:pt>
                <c:pt idx="992">
                  <c:v>-89.625419616699205</c:v>
                </c:pt>
                <c:pt idx="993">
                  <c:v>-89.663642883300795</c:v>
                </c:pt>
                <c:pt idx="994">
                  <c:v>-89.668991088867202</c:v>
                </c:pt>
                <c:pt idx="995">
                  <c:v>-89.6881103515625</c:v>
                </c:pt>
                <c:pt idx="996">
                  <c:v>-89.688873291015597</c:v>
                </c:pt>
                <c:pt idx="997">
                  <c:v>-89.598655700683594</c:v>
                </c:pt>
                <c:pt idx="998">
                  <c:v>-89.662879943847699</c:v>
                </c:pt>
                <c:pt idx="999">
                  <c:v>-89.573432922363295</c:v>
                </c:pt>
                <c:pt idx="1000">
                  <c:v>-89.492393493652301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EF-4FCC-81D3-B2BA8FD9C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171136"/>
        <c:axId val="182119424"/>
      </c:scatterChart>
      <c:valAx>
        <c:axId val="18217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2119424"/>
        <c:crosses val="autoZero"/>
        <c:crossBetween val="midCat"/>
      </c:valAx>
      <c:valAx>
        <c:axId val="18211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1711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983</xdr:row>
      <xdr:rowOff>161925</xdr:rowOff>
    </xdr:from>
    <xdr:to>
      <xdr:col>10</xdr:col>
      <xdr:colOff>504825</xdr:colOff>
      <xdr:row>998</xdr:row>
      <xdr:rowOff>47625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57372</xdr:colOff>
      <xdr:row>24</xdr:row>
      <xdr:rowOff>38329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1C3F86B-1B59-44FF-9DAB-BE5447F21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572" cy="44579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g Vidyakin" refreshedDate="44125.425068750003" createdVersion="6" refreshedVersion="6" minRefreshableVersion="3" recordCount="1001" xr:uid="{11FC872B-CC64-441B-A2B7-5C008B7D56D2}">
  <cacheSource type="worksheet">
    <worksheetSource ref="A1:D1002" sheet="Trace_0022"/>
  </cacheSource>
  <cacheFields count="4">
    <cacheField name="Угол" numFmtId="0">
      <sharedItems containsSemiMixedTypes="0" containsString="0" containsNumber="1" minValue="0" maxValue="44"/>
    </cacheField>
    <cacheField name="Мощность" numFmtId="0">
      <sharedItems containsSemiMixedTypes="0" containsString="0" containsNumber="1" minValue="-101.28875732421901" maxValue="-55.6292533874512"/>
    </cacheField>
    <cacheField name="Признак1" numFmtId="0">
      <sharedItems containsSemiMixedTypes="0" containsString="0" containsNumber="1" containsInteger="1" minValue="0" maxValue="1" count="2">
        <n v="0"/>
        <n v="1"/>
      </sharedItems>
    </cacheField>
    <cacheField name="Признак2" numFmtId="0">
      <sharedItems containsSemiMixedTypes="0" containsString="0" containsNumber="1" containsInteger="1" minValue="0" maxValue="2" count="2">
        <n v="0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1">
  <r>
    <n v="0"/>
    <n v="-92.536666870117202"/>
    <x v="0"/>
    <x v="0"/>
  </r>
  <r>
    <n v="4.3999999999999997E-2"/>
    <n v="-92.52978515625"/>
    <x v="0"/>
    <x v="0"/>
  </r>
  <r>
    <n v="8.7999999999999995E-2"/>
    <n v="-92.477798461914105"/>
    <x v="0"/>
    <x v="0"/>
  </r>
  <r>
    <n v="0.13200000000000001"/>
    <n v="-92.373825073242202"/>
    <x v="0"/>
    <x v="0"/>
  </r>
  <r>
    <n v="0.17599999999999999"/>
    <n v="-92.210983276367202"/>
    <x v="0"/>
    <x v="0"/>
  </r>
  <r>
    <n v="0.22"/>
    <n v="-92.2041015625"/>
    <x v="0"/>
    <x v="0"/>
  </r>
  <r>
    <n v="0.26400000000000001"/>
    <n v="-91.99462890625"/>
    <x v="0"/>
    <x v="0"/>
  </r>
  <r>
    <n v="0.308"/>
    <n v="-91.827964782714801"/>
    <x v="0"/>
    <x v="0"/>
  </r>
  <r>
    <n v="0.35199999999999998"/>
    <n v="-91.850135803222699"/>
    <x v="0"/>
    <x v="0"/>
  </r>
  <r>
    <n v="0.39600000000000002"/>
    <n v="-91.811149597167997"/>
    <x v="0"/>
    <x v="0"/>
  </r>
  <r>
    <n v="0.44"/>
    <n v="-91.742340087890597"/>
    <x v="0"/>
    <x v="0"/>
  </r>
  <r>
    <n v="0.48399999999999999"/>
    <n v="-91.594024658203097"/>
    <x v="0"/>
    <x v="0"/>
  </r>
  <r>
    <n v="0.52800000000000002"/>
    <n v="-91.410545349121094"/>
    <x v="0"/>
    <x v="0"/>
  </r>
  <r>
    <n v="0.57199999999999995"/>
    <n v="-91.346328735351605"/>
    <x v="0"/>
    <x v="0"/>
  </r>
  <r>
    <n v="0.61599999999999999"/>
    <n v="-91.443420410156307"/>
    <x v="0"/>
    <x v="0"/>
  </r>
  <r>
    <n v="0.66"/>
    <n v="-91.352439880371094"/>
    <x v="0"/>
    <x v="0"/>
  </r>
  <r>
    <n v="0.70399999999999996"/>
    <n v="-91.344032287597699"/>
    <x v="0"/>
    <x v="0"/>
  </r>
  <r>
    <n v="0.748"/>
    <n v="-91.214828491210895"/>
    <x v="0"/>
    <x v="0"/>
  </r>
  <r>
    <n v="0.79200000000000004"/>
    <n v="-91.204895019531307"/>
    <x v="0"/>
    <x v="0"/>
  </r>
  <r>
    <n v="0.83599999999999997"/>
    <n v="-91.090980529785199"/>
    <x v="0"/>
    <x v="0"/>
  </r>
  <r>
    <n v="0.88"/>
    <n v="-91.035934448242202"/>
    <x v="0"/>
    <x v="0"/>
  </r>
  <r>
    <n v="0.92400000000000004"/>
    <n v="-91.003822326660199"/>
    <x v="0"/>
    <x v="0"/>
  </r>
  <r>
    <n v="0.96799999999999997"/>
    <n v="-90.991592407226605"/>
    <x v="0"/>
    <x v="0"/>
  </r>
  <r>
    <n v="1.012"/>
    <n v="-90.911323547363295"/>
    <x v="0"/>
    <x v="0"/>
  </r>
  <r>
    <n v="1.056"/>
    <n v="-91.117736816406307"/>
    <x v="0"/>
    <x v="0"/>
  </r>
  <r>
    <n v="1.1000000000000001"/>
    <n v="-91.204124450683594"/>
    <x v="0"/>
    <x v="0"/>
  </r>
  <r>
    <n v="1.1439999999999999"/>
    <n v="-91.167427062988295"/>
    <x v="0"/>
    <x v="0"/>
  </r>
  <r>
    <n v="1.1879999999999999"/>
    <n v="-91.083335876464801"/>
    <x v="0"/>
    <x v="0"/>
  </r>
  <r>
    <n v="1.232"/>
    <n v="-91.228591918945298"/>
    <x v="0"/>
    <x v="0"/>
  </r>
  <r>
    <n v="1.276"/>
    <n v="-91.227066040039105"/>
    <x v="0"/>
    <x v="0"/>
  </r>
  <r>
    <n v="1.32"/>
    <n v="-91.295104980468807"/>
    <x v="0"/>
    <x v="0"/>
  </r>
  <r>
    <n v="1.3640000000000001"/>
    <n v="-91.194190979003906"/>
    <x v="0"/>
    <x v="0"/>
  </r>
  <r>
    <n v="1.4079999999999999"/>
    <n v="-91.1162109375"/>
    <x v="0"/>
    <x v="0"/>
  </r>
  <r>
    <n v="1.452"/>
    <n v="-91.070335388183594"/>
    <x v="0"/>
    <x v="0"/>
  </r>
  <r>
    <n v="1.496"/>
    <n v="-91.006881713867202"/>
    <x v="0"/>
    <x v="0"/>
  </r>
  <r>
    <n v="1.54"/>
    <n v="-90.974006652832003"/>
    <x v="0"/>
    <x v="0"/>
  </r>
  <r>
    <n v="1.5840000000000001"/>
    <n v="-90.969421386718807"/>
    <x v="0"/>
    <x v="0"/>
  </r>
  <r>
    <n v="1.6279999999999999"/>
    <n v="-90.879211425781307"/>
    <x v="0"/>
    <x v="0"/>
  </r>
  <r>
    <n v="1.6719999999999999"/>
    <n v="-90.839454650878906"/>
    <x v="0"/>
    <x v="0"/>
  </r>
  <r>
    <n v="1.716"/>
    <n v="-90.825698852539105"/>
    <x v="0"/>
    <x v="0"/>
  </r>
  <r>
    <n v="1.76"/>
    <n v="-90.873863220214801"/>
    <x v="0"/>
    <x v="0"/>
  </r>
  <r>
    <n v="1.804"/>
    <n v="-90.694961547851605"/>
    <x v="0"/>
    <x v="0"/>
  </r>
  <r>
    <n v="1.8480000000000001"/>
    <n v="-90.506896972656307"/>
    <x v="0"/>
    <x v="0"/>
  </r>
  <r>
    <n v="1.8919999999999999"/>
    <n v="-90.338706970214801"/>
    <x v="0"/>
    <x v="0"/>
  </r>
  <r>
    <n v="1.9359999999999999"/>
    <n v="-90.329528808593807"/>
    <x v="0"/>
    <x v="0"/>
  </r>
  <r>
    <n v="1.98"/>
    <n v="-90.303535461425795"/>
    <x v="0"/>
    <x v="0"/>
  </r>
  <r>
    <n v="2.024"/>
    <n v="-90.171279907226605"/>
    <x v="0"/>
    <x v="0"/>
  </r>
  <r>
    <n v="2.0680000000000001"/>
    <n v="-90.094062805175795"/>
    <x v="0"/>
    <x v="0"/>
  </r>
  <r>
    <n v="2.1120000000000001"/>
    <n v="-89.667465209960895"/>
    <x v="0"/>
    <x v="0"/>
  </r>
  <r>
    <n v="2.1560000000000001"/>
    <n v="-89.522209167480497"/>
    <x v="0"/>
    <x v="0"/>
  </r>
  <r>
    <n v="2.2000000000000002"/>
    <n v="-89.381538391113295"/>
    <x v="0"/>
    <x v="0"/>
  </r>
  <r>
    <n v="2.2440000000000002"/>
    <n v="-89.188117980957003"/>
    <x v="0"/>
    <x v="0"/>
  </r>
  <r>
    <n v="2.2879999999999998"/>
    <n v="-89.045158386230497"/>
    <x v="0"/>
    <x v="0"/>
  </r>
  <r>
    <n v="2.3319999999999999"/>
    <n v="-88.900665283203097"/>
    <x v="0"/>
    <x v="0"/>
  </r>
  <r>
    <n v="2.3759999999999999"/>
    <n v="-88.755409240722699"/>
    <x v="0"/>
    <x v="0"/>
  </r>
  <r>
    <n v="2.42"/>
    <n v="-88.365509033203097"/>
    <x v="0"/>
    <x v="0"/>
  </r>
  <r>
    <n v="2.464"/>
    <n v="-88.087226867675795"/>
    <x v="0"/>
    <x v="0"/>
  </r>
  <r>
    <n v="2.508"/>
    <n v="-87.961845397949205"/>
    <x v="0"/>
    <x v="0"/>
  </r>
  <r>
    <n v="2.552"/>
    <n v="-87.821945190429702"/>
    <x v="0"/>
    <x v="0"/>
  </r>
  <r>
    <n v="2.5960000000000001"/>
    <n v="-87.672096252441406"/>
    <x v="0"/>
    <x v="0"/>
  </r>
  <r>
    <n v="2.64"/>
    <n v="-87.572708129882798"/>
    <x v="0"/>
    <x v="0"/>
  </r>
  <r>
    <n v="2.6840000000000002"/>
    <n v="-87.500083923339801"/>
    <x v="0"/>
    <x v="0"/>
  </r>
  <r>
    <n v="2.7280000000000002"/>
    <n v="-87.389228820800795"/>
    <x v="0"/>
    <x v="0"/>
  </r>
  <r>
    <n v="2.7719999999999998"/>
    <n v="-87.165992736816406"/>
    <x v="0"/>
    <x v="0"/>
  </r>
  <r>
    <n v="2.8159999999999998"/>
    <n v="-86.923645019531307"/>
    <x v="0"/>
    <x v="0"/>
  </r>
  <r>
    <n v="2.86"/>
    <n v="-86.665237426757798"/>
    <x v="0"/>
    <x v="0"/>
  </r>
  <r>
    <n v="2.9039999999999999"/>
    <n v="-86.435890197753906"/>
    <x v="0"/>
    <x v="0"/>
  </r>
  <r>
    <n v="2.948"/>
    <n v="-86.232528686523395"/>
    <x v="0"/>
    <x v="0"/>
  </r>
  <r>
    <n v="2.992"/>
    <n v="-86.011589050292997"/>
    <x v="0"/>
    <x v="0"/>
  </r>
  <r>
    <n v="3.036"/>
    <n v="-85.852569580078097"/>
    <x v="0"/>
    <x v="0"/>
  </r>
  <r>
    <n v="3.08"/>
    <n v="-85.702720642089801"/>
    <x v="0"/>
    <x v="0"/>
  </r>
  <r>
    <n v="3.1240000000000001"/>
    <n v="-85.534530639648395"/>
    <x v="0"/>
    <x v="0"/>
  </r>
  <r>
    <n v="3.1680000000000001"/>
    <n v="-85.401504516601605"/>
    <x v="0"/>
    <x v="0"/>
  </r>
  <r>
    <n v="3.2120000000000002"/>
    <n v="-85.221084594726605"/>
    <x v="0"/>
    <x v="0"/>
  </r>
  <r>
    <n v="3.2559999999999998"/>
    <n v="-85.089591979980497"/>
    <x v="0"/>
    <x v="0"/>
  </r>
  <r>
    <n v="3.3"/>
    <n v="-84.889289855957003"/>
    <x v="0"/>
    <x v="0"/>
  </r>
  <r>
    <n v="3.3439999999999999"/>
    <n v="-84.6507568359375"/>
    <x v="0"/>
    <x v="0"/>
  </r>
  <r>
    <n v="3.3879999999999999"/>
    <n v="-84.572013854980497"/>
    <x v="0"/>
    <x v="0"/>
  </r>
  <r>
    <n v="3.4319999999999999"/>
    <n v="-84.458869934082003"/>
    <x v="0"/>
    <x v="0"/>
  </r>
  <r>
    <n v="3.476"/>
    <n v="-84.325080871582003"/>
    <x v="0"/>
    <x v="0"/>
  </r>
  <r>
    <n v="3.52"/>
    <n v="-84.216522216796903"/>
    <x v="0"/>
    <x v="0"/>
  </r>
  <r>
    <n v="3.5640000000000001"/>
    <n v="-84.096488952636705"/>
    <x v="0"/>
    <x v="0"/>
  </r>
  <r>
    <n v="3.6080000000000001"/>
    <n v="-84.040679931640597"/>
    <x v="0"/>
    <x v="0"/>
  </r>
  <r>
    <n v="3.6520000000000001"/>
    <n v="-83.898483276367202"/>
    <x v="0"/>
    <x v="0"/>
  </r>
  <r>
    <n v="3.6960000000000002"/>
    <n v="-83.851852416992202"/>
    <x v="0"/>
    <x v="0"/>
  </r>
  <r>
    <n v="3.74"/>
    <n v="-83.806739807128906"/>
    <x v="0"/>
    <x v="0"/>
  </r>
  <r>
    <n v="3.7839999999999998"/>
    <n v="-83.685951232910199"/>
    <x v="0"/>
    <x v="0"/>
  </r>
  <r>
    <n v="3.8279999999999998"/>
    <n v="-83.6064453125"/>
    <x v="0"/>
    <x v="0"/>
  </r>
  <r>
    <n v="3.8719999999999999"/>
    <n v="-83.508583068847699"/>
    <x v="0"/>
    <x v="0"/>
  </r>
  <r>
    <n v="3.9159999999999999"/>
    <n v="-83.348037719726605"/>
    <x v="0"/>
    <x v="0"/>
  </r>
  <r>
    <n v="3.96"/>
    <n v="-83.254768371582003"/>
    <x v="0"/>
    <x v="0"/>
  </r>
  <r>
    <n v="4.0039999999999996"/>
    <n v="-83.145446777343807"/>
    <x v="0"/>
    <x v="0"/>
  </r>
  <r>
    <n v="4.048"/>
    <n v="-83.001716613769503"/>
    <x v="0"/>
    <x v="0"/>
  </r>
  <r>
    <n v="4.0919999999999996"/>
    <n v="-82.953552246093807"/>
    <x v="0"/>
    <x v="0"/>
  </r>
  <r>
    <n v="4.1360000000000001"/>
    <n v="-82.904624938964801"/>
    <x v="0"/>
    <x v="0"/>
  </r>
  <r>
    <n v="4.18"/>
    <n v="-82.880157470703097"/>
    <x v="0"/>
    <x v="0"/>
  </r>
  <r>
    <n v="4.2240000000000002"/>
    <n v="-82.825111389160199"/>
    <x v="0"/>
    <x v="0"/>
  </r>
  <r>
    <n v="4.2679999999999998"/>
    <n v="-82.712730407714801"/>
    <x v="0"/>
    <x v="0"/>
  </r>
  <r>
    <n v="4.3120000000000003"/>
    <n v="-82.667625427246094"/>
    <x v="0"/>
    <x v="0"/>
  </r>
  <r>
    <n v="4.3559999999999999"/>
    <n v="-82.646980285644503"/>
    <x v="0"/>
    <x v="0"/>
  </r>
  <r>
    <n v="4.4000000000000004"/>
    <n v="-82.622520446777301"/>
    <x v="0"/>
    <x v="0"/>
  </r>
  <r>
    <n v="4.444"/>
    <n v="-82.562126159667997"/>
    <x v="0"/>
    <x v="0"/>
  </r>
  <r>
    <n v="4.4880000000000004"/>
    <n v="-82.555244445800795"/>
    <x v="0"/>
    <x v="0"/>
  </r>
  <r>
    <n v="4.532"/>
    <n v="-82.517013549804702"/>
    <x v="0"/>
    <x v="0"/>
  </r>
  <r>
    <n v="4.5759999999999996"/>
    <n v="-82.487197875976605"/>
    <x v="0"/>
    <x v="0"/>
  </r>
  <r>
    <n v="4.62"/>
    <n v="-82.514724731445298"/>
    <x v="0"/>
    <x v="0"/>
  </r>
  <r>
    <n v="4.6639999999999997"/>
    <n v="-82.5506591796875"/>
    <x v="0"/>
    <x v="0"/>
  </r>
  <r>
    <n v="4.7080000000000002"/>
    <n v="-82.630928039550795"/>
    <x v="0"/>
    <x v="0"/>
  </r>
  <r>
    <n v="4.7519999999999998"/>
    <n v="-82.673744201660199"/>
    <x v="0"/>
    <x v="0"/>
  </r>
  <r>
    <n v="4.7960000000000003"/>
    <n v="-82.661506652832003"/>
    <x v="0"/>
    <x v="0"/>
  </r>
  <r>
    <n v="4.84"/>
    <n v="-82.657684326171903"/>
    <x v="0"/>
    <x v="0"/>
  </r>
  <r>
    <n v="4.8840000000000003"/>
    <n v="-82.654632568359403"/>
    <x v="0"/>
    <x v="0"/>
  </r>
  <r>
    <n v="4.9279999999999999"/>
    <n v="-82.667625427246094"/>
    <x v="0"/>
    <x v="0"/>
  </r>
  <r>
    <n v="4.9720000000000004"/>
    <n v="-82.624046325683594"/>
    <x v="0"/>
    <x v="0"/>
  </r>
  <r>
    <n v="5.016"/>
    <n v="-82.663803100585895"/>
    <x v="0"/>
    <x v="0"/>
  </r>
  <r>
    <n v="5.0599999999999996"/>
    <n v="-82.760894775390597"/>
    <x v="0"/>
    <x v="0"/>
  </r>
  <r>
    <n v="5.1040000000000001"/>
    <n v="-82.799118041992202"/>
    <x v="0"/>
    <x v="0"/>
  </r>
  <r>
    <n v="5.1479999999999997"/>
    <n v="-82.883979797363295"/>
    <x v="0"/>
    <x v="0"/>
  </r>
  <r>
    <n v="5.1920000000000002"/>
    <n v="-82.920677185058594"/>
    <x v="0"/>
    <x v="0"/>
  </r>
  <r>
    <n v="5.2359999999999998"/>
    <n v="-82.994071960449205"/>
    <x v="0"/>
    <x v="0"/>
  </r>
  <r>
    <n v="5.28"/>
    <n v="-83.072814941406307"/>
    <x v="0"/>
    <x v="0"/>
  </r>
  <r>
    <n v="5.3239999999999998"/>
    <n v="-83.215774536132798"/>
    <x v="0"/>
    <x v="0"/>
  </r>
  <r>
    <n v="5.3680000000000003"/>
    <n v="-83.354919433593807"/>
    <x v="0"/>
    <x v="0"/>
  </r>
  <r>
    <n v="5.4119999999999999"/>
    <n v="-83.455833435058594"/>
    <x v="0"/>
    <x v="0"/>
  </r>
  <r>
    <n v="5.4560000000000004"/>
    <n v="-83.542221069335895"/>
    <x v="0"/>
    <x v="0"/>
  </r>
  <r>
    <n v="5.5"/>
    <n v="-83.692070007324205"/>
    <x v="0"/>
    <x v="0"/>
  </r>
  <r>
    <n v="5.5439999999999996"/>
    <n v="-83.716529846191406"/>
    <x v="0"/>
    <x v="0"/>
  </r>
  <r>
    <n v="5.5880000000000001"/>
    <n v="-83.841911315917997"/>
    <x v="0"/>
    <x v="0"/>
  </r>
  <r>
    <n v="5.6319999999999997"/>
    <n v="-84.001693725585895"/>
    <x v="0"/>
    <x v="0"/>
  </r>
  <r>
    <n v="5.6760000000000002"/>
    <n v="-84.124015808105497"/>
    <x v="0"/>
    <x v="0"/>
  </r>
  <r>
    <n v="5.72"/>
    <n v="-84.252449035644503"/>
    <x v="0"/>
    <x v="0"/>
  </r>
  <r>
    <n v="5.7640000000000002"/>
    <n v="-84.335021972656307"/>
    <x v="0"/>
    <x v="0"/>
  </r>
  <r>
    <n v="5.8079999999999998"/>
    <n v="-84.6943359375"/>
    <x v="0"/>
    <x v="0"/>
  </r>
  <r>
    <n v="5.8520000000000003"/>
    <n v="-84.7379150390625"/>
    <x v="0"/>
    <x v="0"/>
  </r>
  <r>
    <n v="5.8959999999999999"/>
    <n v="-84.954269409179702"/>
    <x v="0"/>
    <x v="0"/>
  </r>
  <r>
    <n v="5.94"/>
    <n v="-85.0345458984375"/>
    <x v="0"/>
    <x v="0"/>
  </r>
  <r>
    <n v="5.984"/>
    <n v="-85.117111206054702"/>
    <x v="0"/>
    <x v="0"/>
  </r>
  <r>
    <n v="6.0279999999999996"/>
    <n v="-85.422149658203097"/>
    <x v="0"/>
    <x v="0"/>
  </r>
  <r>
    <n v="6.0720000000000001"/>
    <n v="-85.669853210449205"/>
    <x v="0"/>
    <x v="0"/>
  </r>
  <r>
    <n v="6.1159999999999997"/>
    <n v="-85.985595703125"/>
    <x v="0"/>
    <x v="0"/>
  </r>
  <r>
    <n v="6.16"/>
    <n v="-86.237876892089801"/>
    <x v="0"/>
    <x v="0"/>
  </r>
  <r>
    <n v="6.2039999999999997"/>
    <n v="-86.386192321777301"/>
    <x v="0"/>
    <x v="0"/>
  </r>
  <r>
    <n v="6.2480000000000002"/>
    <n v="-86.5528564453125"/>
    <x v="0"/>
    <x v="0"/>
  </r>
  <r>
    <n v="6.2919999999999998"/>
    <n v="-86.826553344726605"/>
    <x v="0"/>
    <x v="0"/>
  </r>
  <r>
    <n v="6.3360000000000003"/>
    <n v="-87.247032165527301"/>
    <x v="0"/>
    <x v="0"/>
  </r>
  <r>
    <n v="6.38"/>
    <n v="-87.438919067382798"/>
    <x v="0"/>
    <x v="0"/>
  </r>
  <r>
    <n v="6.4240000000000004"/>
    <n v="-87.810470581054702"/>
    <x v="0"/>
    <x v="0"/>
  </r>
  <r>
    <n v="6.468"/>
    <n v="-88.0390625"/>
    <x v="0"/>
    <x v="0"/>
  </r>
  <r>
    <n v="6.5119999999999996"/>
    <n v="-88.483238220214801"/>
    <x v="0"/>
    <x v="0"/>
  </r>
  <r>
    <n v="6.556"/>
    <n v="-88.714126586914105"/>
    <x v="0"/>
    <x v="0"/>
  </r>
  <r>
    <n v="6.6"/>
    <n v="-88.768402099609403"/>
    <x v="0"/>
    <x v="0"/>
  </r>
  <r>
    <n v="6.6440000000000001"/>
    <n v="-89.128486633300795"/>
    <x v="0"/>
    <x v="0"/>
  </r>
  <r>
    <n v="6.6879999999999997"/>
    <n v="-89.224815368652301"/>
    <x v="0"/>
    <x v="0"/>
  </r>
  <r>
    <n v="6.7320000000000002"/>
    <n v="-89.573432922363295"/>
    <x v="0"/>
    <x v="0"/>
  </r>
  <r>
    <n v="6.7759999999999998"/>
    <n v="-89.896820068359403"/>
    <x v="0"/>
    <x v="0"/>
  </r>
  <r>
    <n v="6.82"/>
    <n v="-90.084884643554702"/>
    <x v="0"/>
    <x v="0"/>
  </r>
  <r>
    <n v="6.8639999999999999"/>
    <n v="-90.311180114746094"/>
    <x v="0"/>
    <x v="0"/>
  </r>
  <r>
    <n v="6.9080000000000004"/>
    <n v="-90.447265625"/>
    <x v="0"/>
    <x v="0"/>
  </r>
  <r>
    <n v="6.952"/>
    <n v="-90.664382934570298"/>
    <x v="0"/>
    <x v="0"/>
  </r>
  <r>
    <n v="6.9960000000000004"/>
    <n v="-90.778297424316406"/>
    <x v="0"/>
    <x v="0"/>
  </r>
  <r>
    <n v="7.04"/>
    <n v="-90.906730651855497"/>
    <x v="0"/>
    <x v="0"/>
  </r>
  <r>
    <n v="7.0839999999999996"/>
    <n v="-91.121559143066406"/>
    <x v="0"/>
    <x v="0"/>
  </r>
  <r>
    <n v="7.1280000000000001"/>
    <n v="-91.280578613281307"/>
    <x v="0"/>
    <x v="0"/>
  </r>
  <r>
    <n v="7.1719999999999997"/>
    <n v="-91.297393798828097"/>
    <x v="0"/>
    <x v="0"/>
  </r>
  <r>
    <n v="7.2160000000000002"/>
    <n v="-91.338684082031307"/>
    <x v="0"/>
    <x v="0"/>
  </r>
  <r>
    <n v="7.26"/>
    <n v="-91.368499755859403"/>
    <x v="0"/>
    <x v="0"/>
  </r>
  <r>
    <n v="7.3040000000000003"/>
    <n v="-91.240058898925795"/>
    <x v="0"/>
    <x v="0"/>
  </r>
  <r>
    <n v="7.3479999999999999"/>
    <n v="-91.210243225097699"/>
    <x v="0"/>
    <x v="0"/>
  </r>
  <r>
    <n v="7.3920000000000003"/>
    <n v="-91.143730163574205"/>
    <x v="0"/>
    <x v="0"/>
  </r>
  <r>
    <n v="7.4359999999999999"/>
    <n v="-90.896797180175795"/>
    <x v="0"/>
    <x v="0"/>
  </r>
  <r>
    <n v="7.48"/>
    <n v="-90.727836608886705"/>
    <x v="0"/>
    <x v="0"/>
  </r>
  <r>
    <n v="7.524"/>
    <n v="-90.398338317871094"/>
    <x v="0"/>
    <x v="0"/>
  </r>
  <r>
    <n v="7.5679999999999996"/>
    <n v="-90.323410034179702"/>
    <x v="0"/>
    <x v="0"/>
  </r>
  <r>
    <n v="7.6120000000000001"/>
    <n v="-90.101707458496094"/>
    <x v="0"/>
    <x v="0"/>
  </r>
  <r>
    <n v="7.6559999999999997"/>
    <n v="-89.842536926269503"/>
    <x v="0"/>
    <x v="0"/>
  </r>
  <r>
    <n v="7.7"/>
    <n v="-89.612419128417997"/>
    <x v="0"/>
    <x v="0"/>
  </r>
  <r>
    <n v="7.7439999999999998"/>
    <n v="-89.367774963378906"/>
    <x v="0"/>
    <x v="0"/>
  </r>
  <r>
    <n v="7.7880000000000003"/>
    <n v="-89.175888061523395"/>
    <x v="0"/>
    <x v="0"/>
  </r>
  <r>
    <n v="7.8319999999999999"/>
    <n v="-88.938125610351605"/>
    <x v="0"/>
    <x v="0"/>
  </r>
  <r>
    <n v="7.8760000000000003"/>
    <n v="-88.647613525390597"/>
    <x v="0"/>
    <x v="0"/>
  </r>
  <r>
    <n v="7.92"/>
    <n v="-88.527580261230497"/>
    <x v="0"/>
    <x v="0"/>
  </r>
  <r>
    <n v="7.9640000000000004"/>
    <n v="-88.246246337890597"/>
    <x v="0"/>
    <x v="0"/>
  </r>
  <r>
    <n v="8.0079999999999991"/>
    <n v="-87.9954833984375"/>
    <x v="0"/>
    <x v="0"/>
  </r>
  <r>
    <n v="8.0519999999999996"/>
    <n v="-87.606353759765597"/>
    <x v="0"/>
    <x v="0"/>
  </r>
  <r>
    <n v="8.0960000000000001"/>
    <n v="-87.42822265625"/>
    <x v="0"/>
    <x v="0"/>
  </r>
  <r>
    <n v="8.14"/>
    <n v="-87.193511962890597"/>
    <x v="0"/>
    <x v="0"/>
  </r>
  <r>
    <n v="8.1839999999999993"/>
    <n v="-87.051315307617202"/>
    <x v="0"/>
    <x v="0"/>
  </r>
  <r>
    <n v="8.2279999999999998"/>
    <n v="-86.876243591308594"/>
    <x v="0"/>
    <x v="0"/>
  </r>
  <r>
    <n v="8.2720000000000002"/>
    <n v="-86.633132934570298"/>
    <x v="0"/>
    <x v="0"/>
  </r>
  <r>
    <n v="8.3160000000000007"/>
    <n v="-86.584968566894503"/>
    <x v="0"/>
    <x v="0"/>
  </r>
  <r>
    <n v="8.36"/>
    <n v="-86.469528198242202"/>
    <x v="0"/>
    <x v="0"/>
  </r>
  <r>
    <n v="8.4039999999999999"/>
    <n v="-86.277633666992202"/>
    <x v="0"/>
    <x v="0"/>
  </r>
  <r>
    <n v="8.4480000000000004"/>
    <n v="-86.185890197753906"/>
    <x v="0"/>
    <x v="0"/>
  </r>
  <r>
    <n v="8.4920000000000009"/>
    <n v="-86.097213745117202"/>
    <x v="0"/>
    <x v="0"/>
  </r>
  <r>
    <n v="8.5359999999999996"/>
    <n v="-86.057456970214801"/>
    <x v="0"/>
    <x v="0"/>
  </r>
  <r>
    <n v="8.58"/>
    <n v="-86.005470275878906"/>
    <x v="0"/>
    <x v="0"/>
  </r>
  <r>
    <n v="8.6240000000000006"/>
    <n v="-85.991706848144503"/>
    <x v="0"/>
    <x v="0"/>
  </r>
  <r>
    <n v="8.6679999999999993"/>
    <n v="-85.996292114257798"/>
    <x v="0"/>
    <x v="0"/>
  </r>
  <r>
    <n v="8.7119999999999997"/>
    <n v="-85.914489746093807"/>
    <x v="0"/>
    <x v="0"/>
  </r>
  <r>
    <n v="8.7560000000000002"/>
    <n v="-85.794464111328097"/>
    <x v="0"/>
    <x v="0"/>
  </r>
  <r>
    <n v="8.8000000000000007"/>
    <n v="-85.792175292968807"/>
    <x v="0"/>
    <x v="0"/>
  </r>
  <r>
    <n v="8.8439999999999994"/>
    <n v="-85.747833251953097"/>
    <x v="0"/>
    <x v="0"/>
  </r>
  <r>
    <n v="8.8879999999999999"/>
    <n v="-85.671379089355497"/>
    <x v="0"/>
    <x v="0"/>
  </r>
  <r>
    <n v="8.9320000000000004"/>
    <n v="-85.712661743164105"/>
    <x v="0"/>
    <x v="0"/>
  </r>
  <r>
    <n v="8.9760000000000009"/>
    <n v="-85.763122558593807"/>
    <x v="0"/>
    <x v="0"/>
  </r>
  <r>
    <n v="9.02"/>
    <n v="-85.843391418457003"/>
    <x v="0"/>
    <x v="0"/>
  </r>
  <r>
    <n v="9.0640000000000001"/>
    <n v="-85.766944885253906"/>
    <x v="0"/>
    <x v="0"/>
  </r>
  <r>
    <n v="9.1080000000000005"/>
    <n v="-85.773056030273395"/>
    <x v="0"/>
    <x v="0"/>
  </r>
  <r>
    <n v="9.1519999999999992"/>
    <n v="-85.889266967773395"/>
    <x v="0"/>
    <x v="0"/>
  </r>
  <r>
    <n v="9.1959999999999997"/>
    <n v="-85.964950561523395"/>
    <x v="0"/>
    <x v="0"/>
  </r>
  <r>
    <n v="9.24"/>
    <n v="-85.998588562011705"/>
    <x v="0"/>
    <x v="0"/>
  </r>
  <r>
    <n v="9.2840000000000007"/>
    <n v="-86.075042724609403"/>
    <x v="0"/>
    <x v="0"/>
  </r>
  <r>
    <n v="9.3279999999999994"/>
    <n v="-86.201950073242202"/>
    <x v="0"/>
    <x v="0"/>
  </r>
  <r>
    <n v="9.3719999999999999"/>
    <n v="-86.331153869628906"/>
    <x v="0"/>
    <x v="0"/>
  </r>
  <r>
    <n v="9.4160000000000004"/>
    <n v="-86.435890197753906"/>
    <x v="0"/>
    <x v="0"/>
  </r>
  <r>
    <n v="9.4600000000000009"/>
    <n v="-86.589553833007798"/>
    <x v="0"/>
    <x v="0"/>
  </r>
  <r>
    <n v="9.5039999999999996"/>
    <n v="-86.856369018554702"/>
    <x v="0"/>
    <x v="0"/>
  </r>
  <r>
    <n v="9.548"/>
    <n v="-87.032203674316406"/>
    <x v="0"/>
    <x v="0"/>
  </r>
  <r>
    <n v="9.5920000000000005"/>
    <n v="-87.378524780273395"/>
    <x v="0"/>
    <x v="0"/>
  </r>
  <r>
    <n v="9.6359999999999992"/>
    <n v="-87.618583679199205"/>
    <x v="0"/>
    <x v="0"/>
  </r>
  <r>
    <n v="9.68"/>
    <n v="-87.943496704101605"/>
    <x v="0"/>
    <x v="0"/>
  </r>
  <r>
    <n v="9.7240000000000002"/>
    <n v="-88.162147521972699"/>
    <x v="0"/>
    <x v="0"/>
  </r>
  <r>
    <n v="9.7680000000000007"/>
    <n v="-88.534461975097699"/>
    <x v="0"/>
    <x v="0"/>
  </r>
  <r>
    <n v="9.8119999999999994"/>
    <n v="-88.920539855957003"/>
    <x v="0"/>
    <x v="0"/>
  </r>
  <r>
    <n v="9.8559999999999999"/>
    <n v="-89.130012512207003"/>
    <x v="0"/>
    <x v="0"/>
  </r>
  <r>
    <n v="9.9"/>
    <n v="-89.424354553222699"/>
    <x v="0"/>
    <x v="0"/>
  </r>
  <r>
    <n v="9.9440000000000008"/>
    <n v="-89.805839538574205"/>
    <x v="0"/>
    <x v="0"/>
  </r>
  <r>
    <n v="9.9879999999999995"/>
    <n v="-90.266838073730497"/>
    <x v="0"/>
    <x v="0"/>
  </r>
  <r>
    <n v="10.032"/>
    <n v="-90.418212890625"/>
    <x v="0"/>
    <x v="0"/>
  </r>
  <r>
    <n v="10.076000000000001"/>
    <n v="-90.79052734375"/>
    <x v="0"/>
    <x v="0"/>
  </r>
  <r>
    <n v="10.119999999999999"/>
    <n v="-90.933494567871094"/>
    <x v="0"/>
    <x v="0"/>
  </r>
  <r>
    <n v="10.164"/>
    <n v="-91.269111633300795"/>
    <x v="0"/>
    <x v="0"/>
  </r>
  <r>
    <n v="10.208"/>
    <n v="-91.405189514160199"/>
    <x v="0"/>
    <x v="0"/>
  </r>
  <r>
    <n v="10.252000000000001"/>
    <n v="-91.659774780273395"/>
    <x v="0"/>
    <x v="0"/>
  </r>
  <r>
    <n v="10.295999999999999"/>
    <n v="-91.667419433593807"/>
    <x v="0"/>
    <x v="0"/>
  </r>
  <r>
    <n v="10.34"/>
    <n v="-91.686531066894503"/>
    <x v="0"/>
    <x v="0"/>
  </r>
  <r>
    <n v="10.384"/>
    <n v="-91.229354858398395"/>
    <x v="0"/>
    <x v="0"/>
  </r>
  <r>
    <n v="10.428000000000001"/>
    <n v="-90.955665588378906"/>
    <x v="0"/>
    <x v="0"/>
  </r>
  <r>
    <n v="10.472"/>
    <n v="-90.536712646484403"/>
    <x v="0"/>
    <x v="0"/>
  </r>
  <r>
    <n v="10.516"/>
    <n v="-89.991615295410199"/>
    <x v="0"/>
    <x v="0"/>
  </r>
  <r>
    <n v="10.56"/>
    <n v="-89.419761657714801"/>
    <x v="0"/>
    <x v="0"/>
  </r>
  <r>
    <n v="10.603999999999999"/>
    <n v="-88.887664794921903"/>
    <x v="0"/>
    <x v="0"/>
  </r>
  <r>
    <n v="10.648"/>
    <n v="-88.225601196289105"/>
    <x v="0"/>
    <x v="0"/>
  </r>
  <r>
    <n v="10.692"/>
    <n v="-87.541366577148395"/>
    <x v="0"/>
    <x v="0"/>
  </r>
  <r>
    <n v="10.736000000000001"/>
    <n v="-86.857131958007798"/>
    <x v="0"/>
    <x v="0"/>
  </r>
  <r>
    <n v="10.78"/>
    <n v="-86.311271667480497"/>
    <x v="0"/>
    <x v="0"/>
  </r>
  <r>
    <n v="10.824"/>
    <n v="-85.643089294433594"/>
    <x v="0"/>
    <x v="0"/>
  </r>
  <r>
    <n v="10.868"/>
    <n v="-85.128578186035199"/>
    <x v="0"/>
    <x v="0"/>
  </r>
  <r>
    <n v="10.912000000000001"/>
    <n v="-84.658409118652301"/>
    <x v="0"/>
    <x v="0"/>
  </r>
  <r>
    <n v="10.956"/>
    <n v="-84.088844299316406"/>
    <x v="0"/>
    <x v="0"/>
  </r>
  <r>
    <n v="11"/>
    <n v="-83.568214416503906"/>
    <x v="0"/>
    <x v="0"/>
  </r>
  <r>
    <n v="11.044"/>
    <n v="-83.068992614746094"/>
    <x v="0"/>
    <x v="0"/>
  </r>
  <r>
    <n v="11.087999999999999"/>
    <n v="-82.659217834472699"/>
    <x v="0"/>
    <x v="0"/>
  </r>
  <r>
    <n v="11.132"/>
    <n v="-82.198219299316406"/>
    <x v="0"/>
    <x v="0"/>
  </r>
  <r>
    <n v="11.176"/>
    <n v="-81.783851623535199"/>
    <x v="0"/>
    <x v="0"/>
  </r>
  <r>
    <n v="11.22"/>
    <n v="-81.3465576171875"/>
    <x v="0"/>
    <x v="0"/>
  </r>
  <r>
    <n v="11.263999999999999"/>
    <n v="-81.004051208496094"/>
    <x v="0"/>
    <x v="0"/>
  </r>
  <r>
    <n v="11.308"/>
    <n v="-80.591987609863295"/>
    <x v="0"/>
    <x v="0"/>
  </r>
  <r>
    <n v="11.352"/>
    <n v="-80.202850341796903"/>
    <x v="0"/>
    <x v="0"/>
  </r>
  <r>
    <n v="11.396000000000001"/>
    <n v="-79.851943969726605"/>
    <x v="0"/>
    <x v="0"/>
  </r>
  <r>
    <n v="11.44"/>
    <n v="-79.521675109863295"/>
    <x v="0"/>
    <x v="0"/>
  </r>
  <r>
    <n v="11.484"/>
    <n v="-79.168472290039105"/>
    <x v="0"/>
    <x v="0"/>
  </r>
  <r>
    <n v="11.528"/>
    <n v="-78.842788696289105"/>
    <x v="0"/>
    <x v="0"/>
  </r>
  <r>
    <n v="11.571999999999999"/>
    <n v="-78.472770690917997"/>
    <x v="0"/>
    <x v="0"/>
  </r>
  <r>
    <n v="11.616"/>
    <n v="-78.152435302734403"/>
    <x v="0"/>
    <x v="0"/>
  </r>
  <r>
    <n v="11.66"/>
    <n v="-77.871101379394503"/>
    <x v="0"/>
    <x v="0"/>
  </r>
  <r>
    <n v="11.704000000000001"/>
    <n v="-77.611167907714801"/>
    <x v="0"/>
    <x v="0"/>
  </r>
  <r>
    <n v="11.747999999999999"/>
    <n v="-77.317596435546903"/>
    <x v="0"/>
    <x v="0"/>
  </r>
  <r>
    <n v="11.792"/>
    <n v="-77.053077697753906"/>
    <x v="0"/>
    <x v="0"/>
  </r>
  <r>
    <n v="11.836"/>
    <n v="-76.815315246582003"/>
    <x v="0"/>
    <x v="0"/>
  </r>
  <r>
    <n v="11.88"/>
    <n v="-76.57373046875"/>
    <x v="0"/>
    <x v="0"/>
  </r>
  <r>
    <n v="11.923999999999999"/>
    <n v="-76.393302917480497"/>
    <x v="0"/>
    <x v="0"/>
  </r>
  <r>
    <n v="11.968"/>
    <n v="-76.131843566894503"/>
    <x v="0"/>
    <x v="0"/>
  </r>
  <r>
    <n v="12.012"/>
    <n v="-75.900962829589801"/>
    <x v="0"/>
    <x v="0"/>
  </r>
  <r>
    <n v="12.055999999999999"/>
    <n v="-75.691482543945298"/>
    <x v="0"/>
    <x v="0"/>
  </r>
  <r>
    <n v="12.1"/>
    <n v="-75.50341796875"/>
    <x v="0"/>
    <x v="0"/>
  </r>
  <r>
    <n v="12.144"/>
    <n v="-75.285530090332003"/>
    <x v="0"/>
    <x v="0"/>
  </r>
  <r>
    <n v="12.188000000000001"/>
    <n v="-75.103576660156307"/>
    <x v="0"/>
    <x v="0"/>
  </r>
  <r>
    <n v="12.231999999999999"/>
    <n v="-74.923156738281307"/>
    <x v="0"/>
    <x v="0"/>
  </r>
  <r>
    <n v="12.276"/>
    <n v="-74.755729675292997"/>
    <x v="0"/>
    <x v="0"/>
  </r>
  <r>
    <n v="12.32"/>
    <n v="-74.605880737304702"/>
    <x v="0"/>
    <x v="0"/>
  </r>
  <r>
    <n v="12.364000000000001"/>
    <n v="-74.471328735351605"/>
    <x v="0"/>
    <x v="0"/>
  </r>
  <r>
    <n v="12.407999999999999"/>
    <n v="-74.341361999511705"/>
    <x v="0"/>
    <x v="0"/>
  </r>
  <r>
    <n v="12.452"/>
    <n v="-74.174697875976605"/>
    <x v="0"/>
    <x v="0"/>
  </r>
  <r>
    <n v="12.496"/>
    <n v="-74.023330688476605"/>
    <x v="0"/>
    <x v="0"/>
  </r>
  <r>
    <n v="12.54"/>
    <n v="-73.917060852050795"/>
    <x v="0"/>
    <x v="0"/>
  </r>
  <r>
    <n v="12.584"/>
    <n v="-73.779449462890597"/>
    <x v="0"/>
    <x v="0"/>
  </r>
  <r>
    <n v="12.628"/>
    <n v="-73.637252807617202"/>
    <x v="0"/>
    <x v="0"/>
  </r>
  <r>
    <n v="12.672000000000001"/>
    <n v="-73.567680358886705"/>
    <x v="0"/>
    <x v="0"/>
  </r>
  <r>
    <n v="12.715999999999999"/>
    <n v="-73.446891784667997"/>
    <x v="0"/>
    <x v="0"/>
  </r>
  <r>
    <n v="12.76"/>
    <n v="-73.319976806640597"/>
    <x v="0"/>
    <x v="0"/>
  </r>
  <r>
    <n v="12.804"/>
    <n v="-73.193840026855497"/>
    <x v="0"/>
    <x v="0"/>
  </r>
  <r>
    <n v="12.848000000000001"/>
    <n v="-73.104385375976605"/>
    <x v="0"/>
    <x v="0"/>
  </r>
  <r>
    <n v="12.891999999999999"/>
    <n v="-73.006530761718807"/>
    <x v="0"/>
    <x v="0"/>
  </r>
  <r>
    <n v="12.936"/>
    <n v="-72.910964965820298"/>
    <x v="0"/>
    <x v="0"/>
  </r>
  <r>
    <n v="12.98"/>
    <n v="-72.826873779296903"/>
    <x v="0"/>
    <x v="0"/>
  </r>
  <r>
    <n v="13.023999999999999"/>
    <n v="-72.745834350585895"/>
    <x v="0"/>
    <x v="0"/>
  </r>
  <r>
    <n v="13.068"/>
    <n v="-72.716018676757798"/>
    <x v="0"/>
    <x v="0"/>
  </r>
  <r>
    <n v="13.112"/>
    <n v="-72.701492309570298"/>
    <x v="0"/>
    <x v="0"/>
  </r>
  <r>
    <n v="13.156000000000001"/>
    <n v="-72.591400146484403"/>
    <x v="0"/>
    <x v="0"/>
  </r>
  <r>
    <n v="13.2"/>
    <n v="-72.531768798828097"/>
    <x v="0"/>
    <x v="0"/>
  </r>
  <r>
    <n v="13.244"/>
    <n v="-72.514953613281307"/>
    <x v="0"/>
    <x v="0"/>
  </r>
  <r>
    <n v="13.288"/>
    <n v="-72.481315612792997"/>
    <x v="0"/>
    <x v="0"/>
  </r>
  <r>
    <n v="13.332000000000001"/>
    <n v="-72.443092346191406"/>
    <x v="0"/>
    <x v="0"/>
  </r>
  <r>
    <n v="13.375999999999999"/>
    <n v="-72.405624389648395"/>
    <x v="0"/>
    <x v="0"/>
  </r>
  <r>
    <n v="13.42"/>
    <n v="-72.364341735839801"/>
    <x v="0"/>
    <x v="0"/>
  </r>
  <r>
    <n v="13.464"/>
    <n v="-72.3536376953125"/>
    <x v="0"/>
    <x v="0"/>
  </r>
  <r>
    <n v="13.507999999999999"/>
    <n v="-72.319236755371094"/>
    <x v="0"/>
    <x v="0"/>
  </r>
  <r>
    <n v="13.552"/>
    <n v="-72.344467163085895"/>
    <x v="0"/>
    <x v="0"/>
  </r>
  <r>
    <n v="13.596"/>
    <n v="-72.349815368652301"/>
    <x v="0"/>
    <x v="0"/>
  </r>
  <r>
    <n v="13.64"/>
    <n v="-72.359756469726605"/>
    <x v="0"/>
    <x v="0"/>
  </r>
  <r>
    <n v="13.683999999999999"/>
    <n v="-72.388809204101605"/>
    <x v="0"/>
    <x v="0"/>
  </r>
  <r>
    <n v="13.728"/>
    <n v="-72.388809204101605"/>
    <x v="0"/>
    <x v="0"/>
  </r>
  <r>
    <n v="13.772"/>
    <n v="-72.443092346191406"/>
    <x v="0"/>
    <x v="0"/>
  </r>
  <r>
    <n v="13.816000000000001"/>
    <n v="-72.474433898925795"/>
    <x v="0"/>
    <x v="0"/>
  </r>
  <r>
    <n v="13.86"/>
    <n v="-72.510368347167997"/>
    <x v="0"/>
    <x v="0"/>
  </r>
  <r>
    <n v="13.904"/>
    <n v="-72.548591613769503"/>
    <x v="0"/>
    <x v="0"/>
  </r>
  <r>
    <n v="13.948"/>
    <n v="-72.630393981933594"/>
    <x v="0"/>
    <x v="0"/>
  </r>
  <r>
    <n v="13.992000000000001"/>
    <n v="-72.731307983398395"/>
    <x v="0"/>
    <x v="0"/>
  </r>
  <r>
    <n v="14.036"/>
    <n v="-72.819992065429702"/>
    <x v="0"/>
    <x v="0"/>
  </r>
  <r>
    <n v="14.08"/>
    <n v="-72.943840026855497"/>
    <x v="0"/>
    <x v="0"/>
  </r>
  <r>
    <n v="14.124000000000001"/>
    <n v="-73.117385864257798"/>
    <x v="0"/>
    <x v="0"/>
  </r>
  <r>
    <n v="14.167999999999999"/>
    <n v="-73.258819580078097"/>
    <x v="0"/>
    <x v="0"/>
  </r>
  <r>
    <n v="14.212"/>
    <n v="-73.483581542968807"/>
    <x v="0"/>
    <x v="0"/>
  </r>
  <r>
    <n v="14.256"/>
    <n v="-73.686180114746094"/>
    <x v="0"/>
    <x v="0"/>
  </r>
  <r>
    <n v="14.3"/>
    <n v="-73.865074157714801"/>
    <x v="0"/>
    <x v="0"/>
  </r>
  <r>
    <n v="14.343999999999999"/>
    <n v="-74.035560607910199"/>
    <x v="0"/>
    <x v="0"/>
  </r>
  <r>
    <n v="14.388"/>
    <n v="-74.235862731933594"/>
    <x v="0"/>
    <x v="0"/>
  </r>
  <r>
    <n v="14.432"/>
    <n v="-74.515670776367202"/>
    <x v="0"/>
    <x v="0"/>
  </r>
  <r>
    <n v="14.476000000000001"/>
    <n v="-74.773307800292997"/>
    <x v="0"/>
    <x v="0"/>
  </r>
  <r>
    <n v="14.52"/>
    <n v="-75.057708740234403"/>
    <x v="0"/>
    <x v="0"/>
  </r>
  <r>
    <n v="14.564"/>
    <n v="-75.320701599121094"/>
    <x v="0"/>
    <x v="0"/>
  </r>
  <r>
    <n v="14.608000000000001"/>
    <n v="-75.644851684570298"/>
    <x v="0"/>
    <x v="0"/>
  </r>
  <r>
    <n v="14.651999999999999"/>
    <n v="-76.009521484375"/>
    <x v="0"/>
    <x v="0"/>
  </r>
  <r>
    <n v="14.696"/>
    <n v="-76.404006958007798"/>
    <x v="0"/>
    <x v="0"/>
  </r>
  <r>
    <n v="14.74"/>
    <n v="-76.749565124511705"/>
    <x v="0"/>
    <x v="0"/>
  </r>
  <r>
    <n v="14.784000000000001"/>
    <n v="-77.114234924316406"/>
    <x v="0"/>
    <x v="0"/>
  </r>
  <r>
    <n v="14.827999999999999"/>
    <n v="-77.574470520019503"/>
    <x v="0"/>
    <x v="0"/>
  </r>
  <r>
    <n v="14.872"/>
    <n v="-78.052284240722699"/>
    <x v="0"/>
    <x v="0"/>
  </r>
  <r>
    <n v="14.916"/>
    <n v="-78.626434326171903"/>
    <x v="0"/>
    <x v="0"/>
  </r>
  <r>
    <n v="14.96"/>
    <n v="-79.251800537109403"/>
    <x v="0"/>
    <x v="0"/>
  </r>
  <r>
    <n v="15.004"/>
    <n v="-79.913101196289105"/>
    <x v="0"/>
    <x v="0"/>
  </r>
  <r>
    <n v="15.048"/>
    <n v="-80.653144836425795"/>
    <x v="0"/>
    <x v="0"/>
  </r>
  <r>
    <n v="15.092000000000001"/>
    <n v="-81.456642150878906"/>
    <x v="0"/>
    <x v="0"/>
  </r>
  <r>
    <n v="15.135999999999999"/>
    <n v="-82.464263916015597"/>
    <x v="0"/>
    <x v="0"/>
  </r>
  <r>
    <n v="15.18"/>
    <n v="-83.735641479492202"/>
    <x v="0"/>
    <x v="0"/>
  </r>
  <r>
    <n v="15.224"/>
    <n v="-85.104881286621094"/>
    <x v="0"/>
    <x v="0"/>
  </r>
  <r>
    <n v="15.268000000000001"/>
    <n v="-86.5528564453125"/>
    <x v="0"/>
    <x v="0"/>
  </r>
  <r>
    <n v="15.311999999999999"/>
    <n v="-88.324226379394503"/>
    <x v="0"/>
    <x v="0"/>
  </r>
  <r>
    <n v="15.356"/>
    <n v="-90.957954406738295"/>
    <x v="0"/>
    <x v="0"/>
  </r>
  <r>
    <n v="15.4"/>
    <n v="-94.559555053710895"/>
    <x v="0"/>
    <x v="0"/>
  </r>
  <r>
    <n v="15.444000000000001"/>
    <n v="-98.739120483398395"/>
    <x v="0"/>
    <x v="0"/>
  </r>
  <r>
    <n v="15.488"/>
    <n v="-95.811058044433594"/>
    <x v="0"/>
    <x v="0"/>
  </r>
  <r>
    <n v="15.532"/>
    <n v="-92.644462585449205"/>
    <x v="0"/>
    <x v="0"/>
  </r>
  <r>
    <n v="15.576000000000001"/>
    <n v="-89.785202026367202"/>
    <x v="0"/>
    <x v="0"/>
  </r>
  <r>
    <n v="15.62"/>
    <n v="-87.461090087890597"/>
    <x v="0"/>
    <x v="0"/>
  </r>
  <r>
    <n v="15.664"/>
    <n v="-85.475662231445298"/>
    <x v="0"/>
    <x v="0"/>
  </r>
  <r>
    <n v="15.708"/>
    <n v="-83.817443847656307"/>
    <x v="0"/>
    <x v="0"/>
  </r>
  <r>
    <n v="15.752000000000001"/>
    <n v="-82.321304321289105"/>
    <x v="0"/>
    <x v="0"/>
  </r>
  <r>
    <n v="15.795999999999999"/>
    <n v="-80.998703002929702"/>
    <x v="0"/>
    <x v="0"/>
  </r>
  <r>
    <n v="15.84"/>
    <n v="-79.779312133789105"/>
    <x v="0"/>
    <x v="0"/>
  </r>
  <r>
    <n v="15.884"/>
    <n v="-78.792335510253906"/>
    <x v="0"/>
    <x v="0"/>
  </r>
  <r>
    <n v="15.928000000000001"/>
    <n v="-77.917732238769503"/>
    <x v="0"/>
    <x v="0"/>
  </r>
  <r>
    <n v="15.972"/>
    <n v="-77.043899536132798"/>
    <x v="0"/>
    <x v="0"/>
  </r>
  <r>
    <n v="16.015999999999998"/>
    <n v="-76.276336669921903"/>
    <x v="0"/>
    <x v="0"/>
  </r>
  <r>
    <n v="16.059999999999999"/>
    <n v="-75.533233642578097"/>
    <x v="0"/>
    <x v="0"/>
  </r>
  <r>
    <n v="16.103999999999999"/>
    <n v="-74.827590942382798"/>
    <x v="0"/>
    <x v="0"/>
  </r>
  <r>
    <n v="16.148"/>
    <n v="-74.171646118164105"/>
    <x v="0"/>
    <x v="0"/>
  </r>
  <r>
    <n v="16.192"/>
    <n v="-73.525634765625"/>
    <x v="0"/>
    <x v="0"/>
  </r>
  <r>
    <n v="16.236000000000001"/>
    <n v="-72.924728393554702"/>
    <x v="0"/>
    <x v="0"/>
  </r>
  <r>
    <n v="16.28"/>
    <n v="-72.349815368652301"/>
    <x v="0"/>
    <x v="0"/>
  </r>
  <r>
    <n v="16.324000000000002"/>
    <n v="-71.768028259277301"/>
    <x v="0"/>
    <x v="0"/>
  </r>
  <r>
    <n v="16.367999999999999"/>
    <n v="-71.257339477539105"/>
    <x v="0"/>
    <x v="0"/>
  </r>
  <r>
    <n v="16.411999999999999"/>
    <n v="-70.785636901855497"/>
    <x v="0"/>
    <x v="0"/>
  </r>
  <r>
    <n v="16.456"/>
    <n v="-70.324638366699205"/>
    <x v="0"/>
    <x v="0"/>
  </r>
  <r>
    <n v="16.5"/>
    <n v="-69.862869262695298"/>
    <x v="0"/>
    <x v="0"/>
  </r>
  <r>
    <n v="16.544"/>
    <n v="-69.388877868652301"/>
    <x v="0"/>
    <x v="0"/>
  </r>
  <r>
    <n v="16.588000000000001"/>
    <n v="-68.978340148925795"/>
    <x v="0"/>
    <x v="0"/>
  </r>
  <r>
    <n v="16.632000000000001"/>
    <n v="-68.609077453613295"/>
    <x v="0"/>
    <x v="0"/>
  </r>
  <r>
    <n v="16.675999999999998"/>
    <n v="-68.263519287109403"/>
    <x v="0"/>
    <x v="0"/>
  </r>
  <r>
    <n v="16.72"/>
    <n v="-67.914138793945298"/>
    <x v="0"/>
    <x v="0"/>
  </r>
  <r>
    <n v="16.763999999999999"/>
    <n v="-67.573936462402301"/>
    <x v="0"/>
    <x v="0"/>
  </r>
  <r>
    <n v="16.808"/>
    <n v="-67.232963562011705"/>
    <x v="0"/>
    <x v="0"/>
  </r>
  <r>
    <n v="16.852"/>
    <n v="-66.957740783691406"/>
    <x v="0"/>
    <x v="0"/>
  </r>
  <r>
    <n v="16.896000000000001"/>
    <n v="-66.653465270996094"/>
    <x v="0"/>
    <x v="0"/>
  </r>
  <r>
    <n v="16.940000000000001"/>
    <n v="-66.291854858398395"/>
    <x v="0"/>
    <x v="0"/>
  </r>
  <r>
    <n v="16.984000000000002"/>
    <n v="-65.966171264648395"/>
    <x v="0"/>
    <x v="0"/>
  </r>
  <r>
    <n v="17.027999999999999"/>
    <n v="-65.670310974121094"/>
    <x v="0"/>
    <x v="0"/>
  </r>
  <r>
    <n v="17.071999999999999"/>
    <n v="-65.370620727539105"/>
    <x v="0"/>
    <x v="1"/>
  </r>
  <r>
    <n v="17.116"/>
    <n v="-65.093101501464801"/>
    <x v="0"/>
    <x v="1"/>
  </r>
  <r>
    <n v="17.16"/>
    <n v="-64.8583984375"/>
    <x v="0"/>
    <x v="1"/>
  </r>
  <r>
    <n v="17.204000000000001"/>
    <n v="-64.597702026367202"/>
    <x v="0"/>
    <x v="1"/>
  </r>
  <r>
    <n v="17.248000000000001"/>
    <n v="-64.349998474121094"/>
    <x v="0"/>
    <x v="1"/>
  </r>
  <r>
    <n v="17.292000000000002"/>
    <n v="-64.054138183593807"/>
    <x v="0"/>
    <x v="1"/>
  </r>
  <r>
    <n v="17.335999999999999"/>
    <n v="-63.801849365234403"/>
    <x v="0"/>
    <x v="1"/>
  </r>
  <r>
    <n v="17.38"/>
    <n v="-63.595432281494098"/>
    <x v="0"/>
    <x v="1"/>
  </r>
  <r>
    <n v="17.423999999999999"/>
    <n v="-63.386722564697301"/>
    <x v="0"/>
    <x v="1"/>
  </r>
  <r>
    <n v="17.468"/>
    <n v="-63.247581481933601"/>
    <x v="0"/>
    <x v="1"/>
  </r>
  <r>
    <n v="17.512"/>
    <n v="-63.002174377441399"/>
    <x v="0"/>
    <x v="1"/>
  </r>
  <r>
    <n v="17.556000000000001"/>
    <n v="-62.740711212158203"/>
    <x v="0"/>
    <x v="1"/>
  </r>
  <r>
    <n v="17.600000000000001"/>
    <n v="-62.480014801025398"/>
    <x v="0"/>
    <x v="1"/>
  </r>
  <r>
    <n v="17.643999999999998"/>
    <n v="-62.262130737304702"/>
    <x v="0"/>
    <x v="1"/>
  </r>
  <r>
    <n v="17.687999999999999"/>
    <n v="-62.042716979980497"/>
    <x v="0"/>
    <x v="1"/>
  </r>
  <r>
    <n v="17.731999999999999"/>
    <n v="-61.8194770812988"/>
    <x v="0"/>
    <x v="1"/>
  </r>
  <r>
    <n v="17.776"/>
    <n v="-61.621471405029297"/>
    <x v="0"/>
    <x v="1"/>
  </r>
  <r>
    <n v="17.82"/>
    <n v="-61.454044342041001"/>
    <x v="0"/>
    <x v="1"/>
  </r>
  <r>
    <n v="17.864000000000001"/>
    <n v="-61.246860504150398"/>
    <x v="0"/>
    <x v="1"/>
  </r>
  <r>
    <n v="17.908000000000001"/>
    <n v="-61.050384521484403"/>
    <x v="0"/>
    <x v="1"/>
  </r>
  <r>
    <n v="17.952000000000002"/>
    <n v="-60.840908050537102"/>
    <x v="0"/>
    <x v="1"/>
  </r>
  <r>
    <n v="17.995999999999999"/>
    <n v="-60.612319946289098"/>
    <x v="0"/>
    <x v="1"/>
  </r>
  <r>
    <n v="18.04"/>
    <n v="-60.4418334960938"/>
    <x v="0"/>
    <x v="1"/>
  </r>
  <r>
    <n v="18.084"/>
    <n v="-60.278995513916001"/>
    <x v="0"/>
    <x v="1"/>
  </r>
  <r>
    <n v="18.128"/>
    <n v="-60.129913330078097"/>
    <x v="0"/>
    <x v="1"/>
  </r>
  <r>
    <n v="18.172000000000001"/>
    <n v="-59.987716674804702"/>
    <x v="0"/>
    <x v="1"/>
  </r>
  <r>
    <n v="18.216000000000001"/>
    <n v="-59.873805999755902"/>
    <x v="0"/>
    <x v="1"/>
  </r>
  <r>
    <n v="18.260000000000002"/>
    <n v="-59.736194610595703"/>
    <x v="0"/>
    <x v="1"/>
  </r>
  <r>
    <n v="18.303999999999998"/>
    <n v="-59.583290100097699"/>
    <x v="0"/>
    <x v="1"/>
  </r>
  <r>
    <n v="18.347999999999999"/>
    <n v="-59.397514343261697"/>
    <x v="0"/>
    <x v="1"/>
  </r>
  <r>
    <n v="18.391999999999999"/>
    <n v="-59.223972320556598"/>
    <x v="0"/>
    <x v="1"/>
  </r>
  <r>
    <n v="18.436"/>
    <n v="-59.057308197021499"/>
    <x v="0"/>
    <x v="1"/>
  </r>
  <r>
    <n v="18.48"/>
    <n v="-58.889881134033203"/>
    <x v="0"/>
    <x v="1"/>
  </r>
  <r>
    <n v="18.524000000000001"/>
    <n v="-58.756858825683601"/>
    <x v="0"/>
    <x v="1"/>
  </r>
  <r>
    <n v="18.568000000000001"/>
    <n v="-58.721691131591797"/>
    <x v="0"/>
    <x v="1"/>
  </r>
  <r>
    <n v="18.611999999999998"/>
    <n v="-58.544322967529297"/>
    <x v="1"/>
    <x v="1"/>
  </r>
  <r>
    <n v="18.655999999999999"/>
    <n v="-58.418182373046903"/>
    <x v="1"/>
    <x v="1"/>
  </r>
  <r>
    <n v="18.7"/>
    <n v="-58.314971923828097"/>
    <x v="1"/>
    <x v="1"/>
  </r>
  <r>
    <n v="18.744"/>
    <n v="-58.219409942627003"/>
    <x v="1"/>
    <x v="1"/>
  </r>
  <r>
    <n v="18.788"/>
    <n v="-58.137607574462898"/>
    <x v="1"/>
    <x v="1"/>
  </r>
  <r>
    <n v="18.832000000000001"/>
    <n v="-58.038986206054702"/>
    <x v="1"/>
    <x v="1"/>
  </r>
  <r>
    <n v="18.876000000000001"/>
    <n v="-57.965591430664098"/>
    <x v="1"/>
    <x v="1"/>
  </r>
  <r>
    <n v="18.920000000000002"/>
    <n v="-57.857032775878899"/>
    <x v="1"/>
    <x v="1"/>
  </r>
  <r>
    <n v="18.963999999999999"/>
    <n v="-57.774463653564503"/>
    <x v="1"/>
    <x v="1"/>
  </r>
  <r>
    <n v="19.007999999999999"/>
    <n v="-57.675079345703097"/>
    <x v="1"/>
    <x v="1"/>
  </r>
  <r>
    <n v="19.052"/>
    <n v="-57.569576263427699"/>
    <x v="1"/>
    <x v="1"/>
  </r>
  <r>
    <n v="19.096"/>
    <n v="-57.438846588134801"/>
    <x v="1"/>
    <x v="1"/>
  </r>
  <r>
    <n v="19.14"/>
    <n v="-57.346340179443402"/>
    <x v="1"/>
    <x v="1"/>
  </r>
  <r>
    <n v="19.184000000000001"/>
    <n v="-57.280593872070298"/>
    <x v="1"/>
    <x v="1"/>
  </r>
  <r>
    <n v="19.228000000000002"/>
    <n v="-57.185028076171903"/>
    <x v="1"/>
    <x v="1"/>
  </r>
  <r>
    <n v="19.271999999999998"/>
    <n v="-57.077232360839801"/>
    <x v="1"/>
    <x v="1"/>
  </r>
  <r>
    <n v="19.315999999999999"/>
    <n v="-57.032890319824197"/>
    <x v="1"/>
    <x v="1"/>
  </r>
  <r>
    <n v="19.36"/>
    <n v="-56.9961967468262"/>
    <x v="1"/>
    <x v="1"/>
  </r>
  <r>
    <n v="19.404"/>
    <n v="-56.951854705810497"/>
    <x v="1"/>
    <x v="1"/>
  </r>
  <r>
    <n v="19.448"/>
    <n v="-56.876167297363303"/>
    <x v="1"/>
    <x v="1"/>
  </r>
  <r>
    <n v="19.492000000000001"/>
    <n v="-56.783660888671903"/>
    <x v="1"/>
    <x v="1"/>
  </r>
  <r>
    <n v="19.536000000000001"/>
    <n v="-56.717147827148402"/>
    <x v="1"/>
    <x v="1"/>
  </r>
  <r>
    <n v="19.579999999999998"/>
    <n v="-56.683509826660199"/>
    <x v="1"/>
    <x v="1"/>
  </r>
  <r>
    <n v="19.623999999999999"/>
    <n v="-56.60400390625"/>
    <x v="1"/>
    <x v="1"/>
  </r>
  <r>
    <n v="19.667999999999999"/>
    <n v="-56.502323150634801"/>
    <x v="1"/>
    <x v="1"/>
  </r>
  <r>
    <n v="19.712"/>
    <n v="-56.439632415771499"/>
    <x v="1"/>
    <x v="1"/>
  </r>
  <r>
    <n v="19.756"/>
    <n v="-56.360889434814503"/>
    <x v="1"/>
    <x v="1"/>
  </r>
  <r>
    <n v="19.8"/>
    <n v="-56.323429107666001"/>
    <x v="1"/>
    <x v="1"/>
  </r>
  <r>
    <n v="19.844000000000001"/>
    <n v="-56.301258087158203"/>
    <x v="1"/>
    <x v="1"/>
  </r>
  <r>
    <n v="19.888000000000002"/>
    <n v="-56.257678985595703"/>
    <x v="1"/>
    <x v="1"/>
  </r>
  <r>
    <n v="19.931999999999999"/>
    <n v="-56.185050964355497"/>
    <x v="1"/>
    <x v="1"/>
  </r>
  <r>
    <n v="19.975999999999999"/>
    <n v="-56.188873291015597"/>
    <x v="1"/>
    <x v="1"/>
  </r>
  <r>
    <n v="20.02"/>
    <n v="-56.137653350830099"/>
    <x v="1"/>
    <x v="1"/>
  </r>
  <r>
    <n v="20.064"/>
    <n v="-56.081077575683601"/>
    <x v="1"/>
    <x v="1"/>
  </r>
  <r>
    <n v="20.108000000000001"/>
    <n v="-56.047439575195298"/>
    <x v="1"/>
    <x v="1"/>
  </r>
  <r>
    <n v="20.152000000000001"/>
    <n v="-56.026798248291001"/>
    <x v="1"/>
    <x v="1"/>
  </r>
  <r>
    <n v="20.196000000000002"/>
    <n v="-56.006919860839801"/>
    <x v="1"/>
    <x v="1"/>
  </r>
  <r>
    <n v="20.239999999999998"/>
    <n v="-55.990100860595703"/>
    <x v="1"/>
    <x v="1"/>
  </r>
  <r>
    <n v="20.283999999999999"/>
    <n v="-55.9205322265625"/>
    <x v="1"/>
    <x v="1"/>
  </r>
  <r>
    <n v="20.327999999999999"/>
    <n v="-55.909065246582003"/>
    <x v="1"/>
    <x v="1"/>
  </r>
  <r>
    <n v="20.372"/>
    <n v="-55.913650512695298"/>
    <x v="1"/>
    <x v="1"/>
  </r>
  <r>
    <n v="20.416"/>
    <n v="-55.939643859863303"/>
    <x v="1"/>
    <x v="1"/>
  </r>
  <r>
    <n v="20.46"/>
    <n v="-55.876190185546903"/>
    <x v="1"/>
    <x v="1"/>
  </r>
  <r>
    <n v="20.504000000000001"/>
    <n v="-55.850959777832003"/>
    <x v="1"/>
    <x v="1"/>
  </r>
  <r>
    <n v="20.547999999999998"/>
    <n v="-55.771453857421903"/>
    <x v="1"/>
    <x v="1"/>
  </r>
  <r>
    <n v="20.591999999999999"/>
    <n v="-55.735519409179702"/>
    <x v="1"/>
    <x v="1"/>
  </r>
  <r>
    <n v="20.635999999999999"/>
    <n v="-55.685062408447301"/>
    <x v="1"/>
    <x v="1"/>
  </r>
  <r>
    <n v="20.68"/>
    <n v="-55.675125122070298"/>
    <x v="1"/>
    <x v="1"/>
  </r>
  <r>
    <n v="20.724"/>
    <n v="-55.657539367675803"/>
    <x v="1"/>
    <x v="1"/>
  </r>
  <r>
    <n v="20.768000000000001"/>
    <n v="-55.645309448242202"/>
    <x v="1"/>
    <x v="1"/>
  </r>
  <r>
    <n v="20.812000000000001"/>
    <n v="-55.638427734375"/>
    <x v="1"/>
    <x v="1"/>
  </r>
  <r>
    <n v="20.856000000000002"/>
    <n v="-55.6330757141113"/>
    <x v="1"/>
    <x v="1"/>
  </r>
  <r>
    <n v="20.9"/>
    <n v="-55.6292533874512"/>
    <x v="1"/>
    <x v="1"/>
  </r>
  <r>
    <n v="20.943999999999999"/>
    <n v="-55.637664794921903"/>
    <x v="1"/>
    <x v="1"/>
  </r>
  <r>
    <n v="20.988"/>
    <n v="-55.6330757141113"/>
    <x v="1"/>
    <x v="1"/>
  </r>
  <r>
    <n v="21.032"/>
    <n v="-55.650661468505902"/>
    <x v="1"/>
    <x v="1"/>
  </r>
  <r>
    <n v="21.076000000000001"/>
    <n v="-55.682003021240199"/>
    <x v="1"/>
    <x v="1"/>
  </r>
  <r>
    <n v="21.12"/>
    <n v="-55.739341735839801"/>
    <x v="1"/>
    <x v="1"/>
  </r>
  <r>
    <n v="21.164000000000001"/>
    <n v="-55.720993041992202"/>
    <x v="1"/>
    <x v="1"/>
  </r>
  <r>
    <n v="21.207999999999998"/>
    <n v="-55.735519409179702"/>
    <x v="1"/>
    <x v="1"/>
  </r>
  <r>
    <n v="21.251999999999999"/>
    <n v="-55.782154083252003"/>
    <x v="1"/>
    <x v="1"/>
  </r>
  <r>
    <n v="21.295999999999999"/>
    <n v="-55.805091857910199"/>
    <x v="1"/>
    <x v="1"/>
  </r>
  <r>
    <n v="21.34"/>
    <n v="-55.818088531494098"/>
    <x v="1"/>
    <x v="1"/>
  </r>
  <r>
    <n v="21.384"/>
    <n v="-55.870838165283203"/>
    <x v="1"/>
    <x v="1"/>
  </r>
  <r>
    <n v="21.428000000000001"/>
    <n v="-55.872367858886697"/>
    <x v="1"/>
    <x v="1"/>
  </r>
  <r>
    <n v="21.472000000000001"/>
    <n v="-55.9006538391113"/>
    <x v="1"/>
    <x v="1"/>
  </r>
  <r>
    <n v="21.515999999999998"/>
    <n v="-55.950347900390597"/>
    <x v="1"/>
    <x v="1"/>
  </r>
  <r>
    <n v="21.56"/>
    <n v="-56.002334594726598"/>
    <x v="1"/>
    <x v="1"/>
  </r>
  <r>
    <n v="21.603999999999999"/>
    <n v="-56.007686614990199"/>
    <x v="1"/>
    <x v="1"/>
  </r>
  <r>
    <n v="21.648"/>
    <n v="-56.009979248046903"/>
    <x v="1"/>
    <x v="1"/>
  </r>
  <r>
    <n v="21.692"/>
    <n v="-56.040557861328097"/>
    <x v="1"/>
    <x v="1"/>
  </r>
  <r>
    <n v="21.736000000000001"/>
    <n v="-56.091781616210902"/>
    <x v="1"/>
    <x v="1"/>
  </r>
  <r>
    <n v="21.78"/>
    <n v="-56.161350250244098"/>
    <x v="1"/>
    <x v="1"/>
  </r>
  <r>
    <n v="21.824000000000002"/>
    <n v="-56.205692291259801"/>
    <x v="1"/>
    <x v="1"/>
  </r>
  <r>
    <n v="21.867999999999999"/>
    <n v="-56.227863311767599"/>
    <x v="1"/>
    <x v="1"/>
  </r>
  <r>
    <n v="21.911999999999999"/>
    <n v="-56.239330291747997"/>
    <x v="1"/>
    <x v="1"/>
  </r>
  <r>
    <n v="21.956"/>
    <n v="-56.304313659667997"/>
    <x v="1"/>
    <x v="1"/>
  </r>
  <r>
    <n v="22"/>
    <n v="-56.359359741210902"/>
    <x v="1"/>
    <x v="1"/>
  </r>
  <r>
    <n v="22.044"/>
    <n v="-56.411346435546903"/>
    <x v="1"/>
    <x v="1"/>
  </r>
  <r>
    <n v="22.088000000000001"/>
    <n v="-56.441162109375"/>
    <x v="1"/>
    <x v="1"/>
  </r>
  <r>
    <n v="22.132000000000001"/>
    <n v="-56.5007934570313"/>
    <x v="1"/>
    <x v="1"/>
  </r>
  <r>
    <n v="22.175999999999998"/>
    <n v="-56.601707458496101"/>
    <x v="1"/>
    <x v="1"/>
  </r>
  <r>
    <n v="22.22"/>
    <n v="-56.7324409484863"/>
    <x v="1"/>
    <x v="1"/>
  </r>
  <r>
    <n v="22.263999999999999"/>
    <n v="-56.782131195068402"/>
    <x v="1"/>
    <x v="1"/>
  </r>
  <r>
    <n v="22.308"/>
    <n v="-56.869285583496101"/>
    <x v="1"/>
    <x v="1"/>
  </r>
  <r>
    <n v="22.352"/>
    <n v="-56.946502685546903"/>
    <x v="1"/>
    <x v="1"/>
  </r>
  <r>
    <n v="22.396000000000001"/>
    <n v="-57.009193420410199"/>
    <x v="1"/>
    <x v="1"/>
  </r>
  <r>
    <n v="22.44"/>
    <n v="-57.067295074462898"/>
    <x v="1"/>
    <x v="1"/>
  </r>
  <r>
    <n v="22.484000000000002"/>
    <n v="-57.145275115966797"/>
    <x v="1"/>
    <x v="1"/>
  </r>
  <r>
    <n v="22.527999999999999"/>
    <n v="-57.204906463622997"/>
    <x v="1"/>
    <x v="1"/>
  </r>
  <r>
    <n v="22.571999999999999"/>
    <n v="-57.290531158447301"/>
    <x v="1"/>
    <x v="1"/>
  </r>
  <r>
    <n v="22.616"/>
    <n v="-57.383800506591797"/>
    <x v="1"/>
    <x v="1"/>
  </r>
  <r>
    <n v="22.66"/>
    <n v="-57.521411895752003"/>
    <x v="1"/>
    <x v="1"/>
  </r>
  <r>
    <n v="22.704000000000001"/>
    <n v="-57.626148223877003"/>
    <x v="1"/>
    <x v="1"/>
  </r>
  <r>
    <n v="22.748000000000001"/>
    <n v="-57.763759613037102"/>
    <x v="1"/>
    <x v="1"/>
  </r>
  <r>
    <n v="22.792000000000002"/>
    <n v="-57.888378143310497"/>
    <x v="1"/>
    <x v="1"/>
  </r>
  <r>
    <n v="22.835999999999999"/>
    <n v="-57.989292144775398"/>
    <x v="1"/>
    <x v="1"/>
  </r>
  <r>
    <n v="22.88"/>
    <n v="-58.064212799072301"/>
    <x v="1"/>
    <x v="1"/>
  </r>
  <r>
    <n v="22.923999999999999"/>
    <n v="-58.155952453613303"/>
    <x v="1"/>
    <x v="1"/>
  </r>
  <r>
    <n v="22.968"/>
    <n v="-58.251518249511697"/>
    <x v="1"/>
    <x v="1"/>
  </r>
  <r>
    <n v="23.012"/>
    <n v="-58.378425598144503"/>
    <x v="1"/>
    <x v="1"/>
  </r>
  <r>
    <n v="23.056000000000001"/>
    <n v="-58.476284027099602"/>
    <x v="1"/>
    <x v="1"/>
  </r>
  <r>
    <n v="23.1"/>
    <n v="-58.596309661865199"/>
    <x v="1"/>
    <x v="1"/>
  </r>
  <r>
    <n v="23.143999999999998"/>
    <n v="-58.705635070800803"/>
    <x v="0"/>
    <x v="1"/>
  </r>
  <r>
    <n v="23.187999999999999"/>
    <n v="-58.840953826904297"/>
    <x v="0"/>
    <x v="1"/>
  </r>
  <r>
    <n v="23.231999999999999"/>
    <n v="-58.964805603027301"/>
    <x v="0"/>
    <x v="1"/>
  </r>
  <r>
    <n v="23.276"/>
    <n v="-59.0534858703613"/>
    <x v="0"/>
    <x v="1"/>
  </r>
  <r>
    <n v="23.32"/>
    <n v="-59.139877319335902"/>
    <x v="0"/>
    <x v="1"/>
  </r>
  <r>
    <n v="23.364000000000001"/>
    <n v="-59.273666381835902"/>
    <x v="0"/>
    <x v="1"/>
  </r>
  <r>
    <n v="23.408000000000001"/>
    <n v="-59.402866363525398"/>
    <x v="0"/>
    <x v="1"/>
  </r>
  <r>
    <n v="23.452000000000002"/>
    <n v="-59.542774200439503"/>
    <x v="0"/>
    <x v="1"/>
  </r>
  <r>
    <n v="23.495999999999999"/>
    <n v="-59.728549957275398"/>
    <x v="0"/>
    <x v="1"/>
  </r>
  <r>
    <n v="23.54"/>
    <n v="-59.919673919677699"/>
    <x v="0"/>
    <x v="1"/>
  </r>
  <r>
    <n v="23.584"/>
    <n v="-60.061874389648402"/>
    <x v="0"/>
    <x v="1"/>
  </r>
  <r>
    <n v="23.628"/>
    <n v="-60.207130432128899"/>
    <x v="0"/>
    <x v="1"/>
  </r>
  <r>
    <n v="23.672000000000001"/>
    <n v="-60.400550842285199"/>
    <x v="0"/>
    <x v="1"/>
  </r>
  <r>
    <n v="23.716000000000001"/>
    <n v="-60.534339904785199"/>
    <x v="0"/>
    <x v="1"/>
  </r>
  <r>
    <n v="23.76"/>
    <n v="-60.720115661621101"/>
    <x v="0"/>
    <x v="1"/>
  </r>
  <r>
    <n v="23.803999999999998"/>
    <n v="-60.888309478759801"/>
    <x v="0"/>
    <x v="1"/>
  </r>
  <r>
    <n v="23.847999999999999"/>
    <n v="-61.048088073730497"/>
    <x v="0"/>
    <x v="1"/>
  </r>
  <r>
    <n v="23.891999999999999"/>
    <n v="-61.199462890625"/>
    <x v="0"/>
    <x v="1"/>
  </r>
  <r>
    <n v="23.936"/>
    <n v="-61.404350280761697"/>
    <x v="0"/>
    <x v="1"/>
  </r>
  <r>
    <n v="23.98"/>
    <n v="-61.611534118652301"/>
    <x v="0"/>
    <x v="1"/>
  </r>
  <r>
    <n v="24.024000000000001"/>
    <n v="-61.765964508056598"/>
    <x v="0"/>
    <x v="1"/>
  </r>
  <r>
    <n v="24.068000000000001"/>
    <n v="-61.966262817382798"/>
    <x v="0"/>
    <x v="1"/>
  </r>
  <r>
    <n v="24.111999999999998"/>
    <n v="-62.142864227294901"/>
    <x v="0"/>
    <x v="1"/>
  </r>
  <r>
    <n v="24.155999999999999"/>
    <n v="-62.3653373718262"/>
    <x v="0"/>
    <x v="1"/>
  </r>
  <r>
    <n v="24.2"/>
    <n v="-62.564109802246101"/>
    <x v="0"/>
    <x v="1"/>
  </r>
  <r>
    <n v="24.244"/>
    <n v="-62.788875579833999"/>
    <x v="0"/>
    <x v="1"/>
  </r>
  <r>
    <n v="24.288"/>
    <n v="-63.008289337158203"/>
    <x v="0"/>
    <x v="1"/>
  </r>
  <r>
    <n v="24.332000000000001"/>
    <n v="-63.244522094726598"/>
    <x v="0"/>
    <x v="1"/>
  </r>
  <r>
    <n v="24.376000000000001"/>
    <n v="-63.461643218994098"/>
    <x v="0"/>
    <x v="1"/>
  </r>
  <r>
    <n v="24.42"/>
    <n v="-63.713165283203097"/>
    <x v="0"/>
    <x v="1"/>
  </r>
  <r>
    <n v="24.463999999999999"/>
    <n v="-63.927993774414098"/>
    <x v="0"/>
    <x v="1"/>
  </r>
  <r>
    <n v="24.507999999999999"/>
    <n v="-64.179519653320298"/>
    <x v="0"/>
    <x v="1"/>
  </r>
  <r>
    <n v="24.552"/>
    <n v="-64.438682556152301"/>
    <x v="0"/>
    <x v="1"/>
  </r>
  <r>
    <n v="24.596"/>
    <n v="-64.679504394531307"/>
    <x v="0"/>
    <x v="1"/>
  </r>
  <r>
    <n v="24.64"/>
    <n v="-64.957023620605497"/>
    <x v="0"/>
    <x v="1"/>
  </r>
  <r>
    <n v="24.684000000000001"/>
    <n v="-65.224601745605497"/>
    <x v="0"/>
    <x v="1"/>
  </r>
  <r>
    <n v="24.728000000000002"/>
    <n v="-65.534225463867202"/>
    <x v="0"/>
    <x v="1"/>
  </r>
  <r>
    <n v="24.771999999999998"/>
    <n v="-65.814804077148395"/>
    <x v="0"/>
    <x v="0"/>
  </r>
  <r>
    <n v="24.815999999999999"/>
    <n v="-66.123664855957003"/>
    <x v="0"/>
    <x v="0"/>
  </r>
  <r>
    <n v="24.86"/>
    <n v="-66.443992614746094"/>
    <x v="0"/>
    <x v="0"/>
  </r>
  <r>
    <n v="24.904"/>
    <n v="-66.741386413574205"/>
    <x v="0"/>
    <x v="0"/>
  </r>
  <r>
    <n v="24.948"/>
    <n v="-67.070121765136705"/>
    <x v="0"/>
    <x v="0"/>
  </r>
  <r>
    <n v="24.992000000000001"/>
    <n v="-67.413391113281307"/>
    <x v="0"/>
    <x v="0"/>
  </r>
  <r>
    <n v="25.036000000000001"/>
    <n v="-67.761238098144503"/>
    <x v="0"/>
    <x v="0"/>
  </r>
  <r>
    <n v="25.08"/>
    <n v="-68.141197204589801"/>
    <x v="0"/>
    <x v="0"/>
  </r>
  <r>
    <n v="25.123999999999999"/>
    <n v="-68.54638671875"/>
    <x v="0"/>
    <x v="0"/>
  </r>
  <r>
    <n v="25.167999999999999"/>
    <n v="-68.928642272949205"/>
    <x v="0"/>
    <x v="0"/>
  </r>
  <r>
    <n v="25.212"/>
    <n v="-69.377410888671903"/>
    <x v="0"/>
    <x v="0"/>
  </r>
  <r>
    <n v="25.256"/>
    <n v="-69.830764770507798"/>
    <x v="0"/>
    <x v="0"/>
  </r>
  <r>
    <n v="25.3"/>
    <n v="-70.284881591796903"/>
    <x v="0"/>
    <x v="0"/>
  </r>
  <r>
    <n v="25.344000000000001"/>
    <n v="-70.758110046386705"/>
    <x v="0"/>
    <x v="0"/>
  </r>
  <r>
    <n v="25.388000000000002"/>
    <n v="-71.281799316406307"/>
    <x v="0"/>
    <x v="0"/>
  </r>
  <r>
    <n v="25.431999999999999"/>
    <n v="-71.792495727539105"/>
    <x v="0"/>
    <x v="0"/>
  </r>
  <r>
    <n v="25.475999999999999"/>
    <n v="-72.310829162597699"/>
    <x v="0"/>
    <x v="0"/>
  </r>
  <r>
    <n v="25.52"/>
    <n v="-72.879623413085895"/>
    <x v="0"/>
    <x v="0"/>
  </r>
  <r>
    <n v="25.564"/>
    <n v="-73.448417663574205"/>
    <x v="0"/>
    <x v="0"/>
  </r>
  <r>
    <n v="25.608000000000001"/>
    <n v="-74.110481262207003"/>
    <x v="0"/>
    <x v="0"/>
  </r>
  <r>
    <n v="25.652000000000001"/>
    <n v="-74.754959106445298"/>
    <x v="0"/>
    <x v="0"/>
  </r>
  <r>
    <n v="25.696000000000002"/>
    <n v="-75.418556213378906"/>
    <x v="0"/>
    <x v="0"/>
  </r>
  <r>
    <n v="25.74"/>
    <n v="-76.072975158691406"/>
    <x v="0"/>
    <x v="0"/>
  </r>
  <r>
    <n v="25.783999999999999"/>
    <n v="-76.800788879394503"/>
    <x v="0"/>
    <x v="0"/>
  </r>
  <r>
    <n v="25.827999999999999"/>
    <n v="-77.607345581054702"/>
    <x v="0"/>
    <x v="0"/>
  </r>
  <r>
    <n v="25.872"/>
    <n v="-78.453651428222699"/>
    <x v="0"/>
    <x v="0"/>
  </r>
  <r>
    <n v="25.916"/>
    <n v="-79.320610046386705"/>
    <x v="0"/>
    <x v="0"/>
  </r>
  <r>
    <n v="25.96"/>
    <n v="-80.232666015625"/>
    <x v="0"/>
    <x v="0"/>
  </r>
  <r>
    <n v="26.004000000000001"/>
    <n v="-81.264755249023395"/>
    <x v="0"/>
    <x v="0"/>
  </r>
  <r>
    <n v="26.047999999999998"/>
    <n v="-82.296073913574205"/>
    <x v="0"/>
    <x v="0"/>
  </r>
  <r>
    <n v="26.091999999999999"/>
    <n v="-83.348800659179702"/>
    <x v="0"/>
    <x v="0"/>
  </r>
  <r>
    <n v="26.135999999999999"/>
    <n v="-84.338844299316406"/>
    <x v="0"/>
    <x v="0"/>
  </r>
  <r>
    <n v="26.18"/>
    <n v="-85.211906433105497"/>
    <x v="0"/>
    <x v="0"/>
  </r>
  <r>
    <n v="26.224"/>
    <n v="-85.994766235351605"/>
    <x v="0"/>
    <x v="0"/>
  </r>
  <r>
    <n v="26.268000000000001"/>
    <n v="-86.594139099121094"/>
    <x v="0"/>
    <x v="0"/>
  </r>
  <r>
    <n v="26.312000000000001"/>
    <n v="-86.624717712402301"/>
    <x v="0"/>
    <x v="0"/>
  </r>
  <r>
    <n v="26.356000000000002"/>
    <n v="-86.310508728027301"/>
    <x v="0"/>
    <x v="0"/>
  </r>
  <r>
    <n v="26.4"/>
    <n v="-85.698898315429702"/>
    <x v="0"/>
    <x v="0"/>
  </r>
  <r>
    <n v="26.443999999999999"/>
    <n v="-84.955802917480497"/>
    <x v="0"/>
    <x v="0"/>
  </r>
  <r>
    <n v="26.488"/>
    <n v="-84.123252868652301"/>
    <x v="0"/>
    <x v="0"/>
  </r>
  <r>
    <n v="26.532"/>
    <n v="-83.220367431640597"/>
    <x v="0"/>
    <x v="0"/>
  </r>
  <r>
    <n v="26.576000000000001"/>
    <n v="-82.350357055664105"/>
    <x v="0"/>
    <x v="0"/>
  </r>
  <r>
    <n v="26.62"/>
    <n v="-81.611076354980497"/>
    <x v="0"/>
    <x v="0"/>
  </r>
  <r>
    <n v="26.664000000000001"/>
    <n v="-80.827453613281307"/>
    <x v="0"/>
    <x v="0"/>
  </r>
  <r>
    <n v="26.707999999999998"/>
    <n v="-80.20361328125"/>
    <x v="0"/>
    <x v="0"/>
  </r>
  <r>
    <n v="26.751999999999999"/>
    <n v="-79.579772949218807"/>
    <x v="0"/>
    <x v="0"/>
  </r>
  <r>
    <n v="26.795999999999999"/>
    <n v="-79.050735473632798"/>
    <x v="0"/>
    <x v="0"/>
  </r>
  <r>
    <n v="26.84"/>
    <n v="-78.491882324218807"/>
    <x v="0"/>
    <x v="0"/>
  </r>
  <r>
    <n v="26.884"/>
    <n v="-78.002593994140597"/>
    <x v="0"/>
    <x v="0"/>
  </r>
  <r>
    <n v="26.928000000000001"/>
    <n v="-77.588996887207003"/>
    <x v="0"/>
    <x v="0"/>
  </r>
  <r>
    <n v="26.972000000000001"/>
    <n v="-77.202156066894503"/>
    <x v="0"/>
    <x v="0"/>
  </r>
  <r>
    <n v="27.015999999999998"/>
    <n v="-76.762565612792997"/>
    <x v="0"/>
    <x v="0"/>
  </r>
  <r>
    <n v="27.06"/>
    <n v="-76.417007446289105"/>
    <x v="0"/>
    <x v="0"/>
  </r>
  <r>
    <n v="27.103999999999999"/>
    <n v="-76.098205566406307"/>
    <x v="0"/>
    <x v="0"/>
  </r>
  <r>
    <n v="27.148"/>
    <n v="-75.818397521972699"/>
    <x v="0"/>
    <x v="0"/>
  </r>
  <r>
    <n v="27.192"/>
    <n v="-75.501884460449205"/>
    <x v="0"/>
    <x v="0"/>
  </r>
  <r>
    <n v="27.236000000000001"/>
    <n v="-75.217491149902301"/>
    <x v="0"/>
    <x v="0"/>
  </r>
  <r>
    <n v="27.28"/>
    <n v="-74.964439392089801"/>
    <x v="0"/>
    <x v="0"/>
  </r>
  <r>
    <n v="27.324000000000002"/>
    <n v="-74.730499267578097"/>
    <x v="0"/>
    <x v="0"/>
  </r>
  <r>
    <n v="27.367999999999999"/>
    <n v="-74.502677917480497"/>
    <x v="0"/>
    <x v="0"/>
  </r>
  <r>
    <n v="27.411999999999999"/>
    <n v="-74.321487426757798"/>
    <x v="0"/>
    <x v="0"/>
  </r>
  <r>
    <n v="27.456"/>
    <n v="-74.147941589355497"/>
    <x v="0"/>
    <x v="0"/>
  </r>
  <r>
    <n v="27.5"/>
    <n v="-73.951461791992202"/>
    <x v="0"/>
    <x v="0"/>
  </r>
  <r>
    <n v="27.544"/>
    <n v="-73.766456604003906"/>
    <x v="0"/>
    <x v="0"/>
  </r>
  <r>
    <n v="27.588000000000001"/>
    <n v="-73.635719299316406"/>
    <x v="0"/>
    <x v="0"/>
  </r>
  <r>
    <n v="27.632000000000001"/>
    <n v="-73.508811950683594"/>
    <x v="0"/>
    <x v="0"/>
  </r>
  <r>
    <n v="27.675999999999998"/>
    <n v="-73.400253295898395"/>
    <x v="0"/>
    <x v="0"/>
  </r>
  <r>
    <n v="27.72"/>
    <n v="-73.316925048828097"/>
    <x v="0"/>
    <x v="0"/>
  </r>
  <r>
    <n v="27.763999999999999"/>
    <n v="-73.233589172363295"/>
    <x v="0"/>
    <x v="0"/>
  </r>
  <r>
    <n v="27.808"/>
    <n v="-73.067695617675795"/>
    <x v="0"/>
    <x v="0"/>
  </r>
  <r>
    <n v="27.852"/>
    <n v="-72.9759521484375"/>
    <x v="0"/>
    <x v="0"/>
  </r>
  <r>
    <n v="27.896000000000001"/>
    <n v="-72.946136474609403"/>
    <x v="0"/>
    <x v="0"/>
  </r>
  <r>
    <n v="27.94"/>
    <n v="-72.862037658691406"/>
    <x v="0"/>
    <x v="0"/>
  </r>
  <r>
    <n v="27.984000000000002"/>
    <n v="-72.833755493164105"/>
    <x v="0"/>
    <x v="0"/>
  </r>
  <r>
    <n v="28.027999999999999"/>
    <n v="-72.783294677734403"/>
    <x v="0"/>
    <x v="0"/>
  </r>
  <r>
    <n v="28.071999999999999"/>
    <n v="-72.735893249511705"/>
    <x v="0"/>
    <x v="0"/>
  </r>
  <r>
    <n v="28.116"/>
    <n v="-72.696144104003906"/>
    <x v="0"/>
    <x v="0"/>
  </r>
  <r>
    <n v="28.16"/>
    <n v="-72.658683776855497"/>
    <x v="0"/>
    <x v="0"/>
  </r>
  <r>
    <n v="28.204000000000001"/>
    <n v="-72.641860961914105"/>
    <x v="0"/>
    <x v="0"/>
  </r>
  <r>
    <n v="28.248000000000001"/>
    <n v="-72.614341735839801"/>
    <x v="0"/>
    <x v="0"/>
  </r>
  <r>
    <n v="28.292000000000002"/>
    <n v="-72.614341735839801"/>
    <x v="0"/>
    <x v="0"/>
  </r>
  <r>
    <n v="28.335999999999999"/>
    <n v="-72.621986389160199"/>
    <x v="0"/>
    <x v="0"/>
  </r>
  <r>
    <n v="28.38"/>
    <n v="-72.638801574707003"/>
    <x v="0"/>
    <x v="0"/>
  </r>
  <r>
    <n v="28.423999999999999"/>
    <n v="-72.671676635742202"/>
    <x v="0"/>
    <x v="0"/>
  </r>
  <r>
    <n v="28.468"/>
    <n v="-72.758064270019503"/>
    <x v="0"/>
    <x v="0"/>
  </r>
  <r>
    <n v="28.512"/>
    <n v="-72.755775451660199"/>
    <x v="0"/>
    <x v="0"/>
  </r>
  <r>
    <n v="28.556000000000001"/>
    <n v="-72.763420104980497"/>
    <x v="0"/>
    <x v="0"/>
  </r>
  <r>
    <n v="28.6"/>
    <n v="-72.808525085449205"/>
    <x v="0"/>
    <x v="0"/>
  </r>
  <r>
    <n v="28.643999999999998"/>
    <n v="-72.853630065917997"/>
    <x v="0"/>
    <x v="0"/>
  </r>
  <r>
    <n v="28.687999999999999"/>
    <n v="-72.887268066406307"/>
    <x v="0"/>
    <x v="0"/>
  </r>
  <r>
    <n v="28.731999999999999"/>
    <n v="-72.910964965820298"/>
    <x v="0"/>
    <x v="0"/>
  </r>
  <r>
    <n v="28.776"/>
    <n v="-72.956840515136705"/>
    <x v="0"/>
    <x v="0"/>
  </r>
  <r>
    <n v="28.82"/>
    <n v="-73.030998229980497"/>
    <x v="0"/>
    <x v="0"/>
  </r>
  <r>
    <n v="28.864000000000001"/>
    <n v="-73.110504150390597"/>
    <x v="0"/>
    <x v="0"/>
  </r>
  <r>
    <n v="28.908000000000001"/>
    <n v="-73.177780151367202"/>
    <x v="0"/>
    <x v="0"/>
  </r>
  <r>
    <n v="28.952000000000002"/>
    <n v="-73.267227172851605"/>
    <x v="0"/>
    <x v="0"/>
  </r>
  <r>
    <n v="28.995999999999999"/>
    <n v="-73.364318847656307"/>
    <x v="0"/>
    <x v="0"/>
  </r>
  <r>
    <n v="29.04"/>
    <n v="-73.484352111816406"/>
    <x v="0"/>
    <x v="0"/>
  </r>
  <r>
    <n v="29.084"/>
    <n v="-73.63037109375"/>
    <x v="0"/>
    <x v="0"/>
  </r>
  <r>
    <n v="29.128"/>
    <n v="-73.751159667968807"/>
    <x v="0"/>
    <x v="0"/>
  </r>
  <r>
    <n v="29.172000000000001"/>
    <n v="-73.858192443847699"/>
    <x v="0"/>
    <x v="0"/>
  </r>
  <r>
    <n v="29.216000000000001"/>
    <n v="-73.9736328125"/>
    <x v="0"/>
    <x v="0"/>
  </r>
  <r>
    <n v="29.26"/>
    <n v="-74.094429016113295"/>
    <x v="0"/>
    <x v="0"/>
  </r>
  <r>
    <n v="29.303999999999998"/>
    <n v="-74.214454650878906"/>
    <x v="0"/>
    <x v="0"/>
  </r>
  <r>
    <n v="29.347999999999999"/>
    <n v="-74.323776245117202"/>
    <x v="0"/>
    <x v="0"/>
  </r>
  <r>
    <n v="29.391999999999999"/>
    <n v="-74.467506408691406"/>
    <x v="0"/>
    <x v="0"/>
  </r>
  <r>
    <n v="29.436"/>
    <n v="-74.6280517578125"/>
    <x v="0"/>
    <x v="0"/>
  </r>
  <r>
    <n v="29.48"/>
    <n v="-74.800071716308594"/>
    <x v="0"/>
    <x v="0"/>
  </r>
  <r>
    <n v="29.524000000000001"/>
    <n v="-74.991958618164105"/>
    <x v="0"/>
    <x v="0"/>
  </r>
  <r>
    <n v="29.568000000000001"/>
    <n v="-75.140274047851605"/>
    <x v="0"/>
    <x v="0"/>
  </r>
  <r>
    <n v="29.611999999999998"/>
    <n v="-75.327575683593807"/>
    <x v="0"/>
    <x v="0"/>
  </r>
  <r>
    <n v="29.655999999999999"/>
    <n v="-75.465194702148395"/>
    <x v="0"/>
    <x v="0"/>
  </r>
  <r>
    <n v="29.7"/>
    <n v="-75.703720092773395"/>
    <x v="0"/>
    <x v="0"/>
  </r>
  <r>
    <n v="29.744"/>
    <n v="-75.933837890625"/>
    <x v="0"/>
    <x v="0"/>
  </r>
  <r>
    <n v="29.788"/>
    <n v="-76.144073486328097"/>
    <x v="0"/>
    <x v="0"/>
  </r>
  <r>
    <n v="29.832000000000001"/>
    <n v="-76.368072509765597"/>
    <x v="0"/>
    <x v="0"/>
  </r>
  <r>
    <n v="29.876000000000001"/>
    <n v="-76.581375122070298"/>
    <x v="0"/>
    <x v="0"/>
  </r>
  <r>
    <n v="29.92"/>
    <n v="-76.848953247070298"/>
    <x v="0"/>
    <x v="0"/>
  </r>
  <r>
    <n v="29.963999999999999"/>
    <n v="-77.086715698242202"/>
    <x v="0"/>
    <x v="0"/>
  </r>
  <r>
    <n v="30.007999999999999"/>
    <n v="-77.388694763183594"/>
    <x v="0"/>
    <x v="0"/>
  </r>
  <r>
    <n v="30.052"/>
    <n v="-77.673858642578097"/>
    <x v="0"/>
    <x v="0"/>
  </r>
  <r>
    <n v="30.096"/>
    <n v="-77.984245300292997"/>
    <x v="0"/>
    <x v="0"/>
  </r>
  <r>
    <n v="30.14"/>
    <n v="-78.309165954589801"/>
    <x v="0"/>
    <x v="0"/>
  </r>
  <r>
    <n v="30.184000000000001"/>
    <n v="-78.642486572265597"/>
    <x v="0"/>
    <x v="0"/>
  </r>
  <r>
    <n v="30.228000000000002"/>
    <n v="-78.881782531738295"/>
    <x v="0"/>
    <x v="0"/>
  </r>
  <r>
    <n v="30.271999999999998"/>
    <n v="-79.2059326171875"/>
    <x v="0"/>
    <x v="0"/>
  </r>
  <r>
    <n v="30.315999999999999"/>
    <n v="-79.6072998046875"/>
    <x v="0"/>
    <x v="0"/>
  </r>
  <r>
    <n v="30.36"/>
    <n v="-80.0262451171875"/>
    <x v="0"/>
    <x v="0"/>
  </r>
  <r>
    <n v="30.404"/>
    <n v="-80.408500671386705"/>
    <x v="0"/>
    <x v="0"/>
  </r>
  <r>
    <n v="30.448"/>
    <n v="-80.767822265625"/>
    <x v="0"/>
    <x v="0"/>
  </r>
  <r>
    <n v="30.492000000000001"/>
    <n v="-81.179130554199205"/>
    <x v="0"/>
    <x v="0"/>
  </r>
  <r>
    <n v="30.536000000000001"/>
    <n v="-81.583549499511705"/>
    <x v="0"/>
    <x v="0"/>
  </r>
  <r>
    <n v="30.58"/>
    <n v="-82.066719055175795"/>
    <x v="0"/>
    <x v="0"/>
  </r>
  <r>
    <n v="30.623999999999999"/>
    <n v="-82.612579345703097"/>
    <x v="0"/>
    <x v="0"/>
  </r>
  <r>
    <n v="30.667999999999999"/>
    <n v="-83.156143188476605"/>
    <x v="0"/>
    <x v="0"/>
  </r>
  <r>
    <n v="30.712"/>
    <n v="-83.637023925781307"/>
    <x v="0"/>
    <x v="0"/>
  </r>
  <r>
    <n v="30.756"/>
    <n v="-84.176002502441406"/>
    <x v="0"/>
    <x v="0"/>
  </r>
  <r>
    <n v="30.8"/>
    <n v="-84.808250427246094"/>
    <x v="0"/>
    <x v="0"/>
  </r>
  <r>
    <n v="30.844000000000001"/>
    <n v="-85.535293579101605"/>
    <x v="0"/>
    <x v="0"/>
  </r>
  <r>
    <n v="30.888000000000002"/>
    <n v="-86.287574768066406"/>
    <x v="0"/>
    <x v="0"/>
  </r>
  <r>
    <n v="30.931999999999999"/>
    <n v="-86.897651672363295"/>
    <x v="0"/>
    <x v="0"/>
  </r>
  <r>
    <n v="30.975999999999999"/>
    <n v="-87.539840698242202"/>
    <x v="0"/>
    <x v="0"/>
  </r>
  <r>
    <n v="31.02"/>
    <n v="-88.444252014160199"/>
    <x v="0"/>
    <x v="0"/>
  </r>
  <r>
    <n v="31.064"/>
    <n v="-89.279098510742202"/>
    <x v="0"/>
    <x v="0"/>
  </r>
  <r>
    <n v="31.108000000000001"/>
    <n v="-90.248489379882798"/>
    <x v="0"/>
    <x v="0"/>
  </r>
  <r>
    <n v="31.152000000000001"/>
    <n v="-91.53515625"/>
    <x v="0"/>
    <x v="0"/>
  </r>
  <r>
    <n v="31.196000000000002"/>
    <n v="-92.404403686523395"/>
    <x v="0"/>
    <x v="0"/>
  </r>
  <r>
    <n v="31.24"/>
    <n v="-93.583274841308594"/>
    <x v="0"/>
    <x v="0"/>
  </r>
  <r>
    <n v="31.283999999999999"/>
    <n v="-94.582489013671903"/>
    <x v="0"/>
    <x v="0"/>
  </r>
  <r>
    <n v="31.327999999999999"/>
    <n v="-95.762893676757798"/>
    <x v="0"/>
    <x v="0"/>
  </r>
  <r>
    <n v="31.372"/>
    <n v="-97.710090637207003"/>
    <x v="0"/>
    <x v="0"/>
  </r>
  <r>
    <n v="31.416"/>
    <n v="-99.834663391113295"/>
    <x v="0"/>
    <x v="0"/>
  </r>
  <r>
    <n v="31.46"/>
    <n v="-101.041061401367"/>
    <x v="0"/>
    <x v="0"/>
  </r>
  <r>
    <n v="31.504000000000001"/>
    <n v="-101.28875732421901"/>
    <x v="0"/>
    <x v="0"/>
  </r>
  <r>
    <n v="31.547999999999998"/>
    <n v="-100.46079254150401"/>
    <x v="0"/>
    <x v="0"/>
  </r>
  <r>
    <n v="31.591999999999999"/>
    <n v="-99.1611328125"/>
    <x v="0"/>
    <x v="0"/>
  </r>
  <r>
    <n v="31.635999999999999"/>
    <n v="-97.900459289550795"/>
    <x v="0"/>
    <x v="0"/>
  </r>
  <r>
    <n v="31.68"/>
    <n v="-96.593910217285199"/>
    <x v="0"/>
    <x v="0"/>
  </r>
  <r>
    <n v="31.724"/>
    <n v="-95.201744079589801"/>
    <x v="0"/>
    <x v="0"/>
  </r>
  <r>
    <n v="31.768000000000001"/>
    <n v="-94.053451538085895"/>
    <x v="0"/>
    <x v="0"/>
  </r>
  <r>
    <n v="31.812000000000001"/>
    <n v="-92.851646423339801"/>
    <x v="0"/>
    <x v="0"/>
  </r>
  <r>
    <n v="31.856000000000002"/>
    <n v="-92.382232666015597"/>
    <x v="0"/>
    <x v="0"/>
  </r>
  <r>
    <n v="31.9"/>
    <n v="-91.876129150390597"/>
    <x v="0"/>
    <x v="0"/>
  </r>
  <r>
    <n v="31.943999999999999"/>
    <n v="-91.124618530273395"/>
    <x v="0"/>
    <x v="0"/>
  </r>
  <r>
    <n v="31.988"/>
    <n v="-90.471725463867202"/>
    <x v="0"/>
    <x v="0"/>
  </r>
  <r>
    <n v="32.031999999999996"/>
    <n v="-89.777557373046903"/>
    <x v="0"/>
    <x v="0"/>
  </r>
  <r>
    <n v="32.076000000000001"/>
    <n v="-89.233222961425795"/>
    <x v="0"/>
    <x v="0"/>
  </r>
  <r>
    <n v="32.119999999999997"/>
    <n v="-88.797454833984403"/>
    <x v="0"/>
    <x v="0"/>
  </r>
  <r>
    <n v="32.164000000000001"/>
    <n v="-88.552810668945298"/>
    <x v="0"/>
    <x v="0"/>
  </r>
  <r>
    <n v="32.207999999999998"/>
    <n v="-88.021476745605497"/>
    <x v="0"/>
    <x v="0"/>
  </r>
  <r>
    <n v="32.252000000000002"/>
    <n v="-87.758483886718807"/>
    <x v="0"/>
    <x v="0"/>
  </r>
  <r>
    <n v="32.295999999999999"/>
    <n v="-87.568122863769503"/>
    <x v="0"/>
    <x v="0"/>
  </r>
  <r>
    <n v="32.340000000000003"/>
    <n v="-87.265380859375"/>
    <x v="0"/>
    <x v="0"/>
  </r>
  <r>
    <n v="32.384"/>
    <n v="-87.083427429199205"/>
    <x v="0"/>
    <x v="0"/>
  </r>
  <r>
    <n v="32.427999999999997"/>
    <n v="-86.993980407714801"/>
    <x v="0"/>
    <x v="0"/>
  </r>
  <r>
    <n v="32.472000000000001"/>
    <n v="-86.864013671875"/>
    <x v="0"/>
    <x v="0"/>
  </r>
  <r>
    <n v="32.515999999999998"/>
    <n v="-86.77685546875"/>
    <x v="0"/>
    <x v="0"/>
  </r>
  <r>
    <n v="32.56"/>
    <n v="-86.746276855468807"/>
    <x v="0"/>
    <x v="0"/>
  </r>
  <r>
    <n v="32.603999999999999"/>
    <n v="-86.609428405761705"/>
    <x v="0"/>
    <x v="0"/>
  </r>
  <r>
    <n v="32.648000000000003"/>
    <n v="-86.506988525390597"/>
    <x v="0"/>
    <x v="0"/>
  </r>
  <r>
    <n v="32.692"/>
    <n v="-86.384666442871094"/>
    <x v="0"/>
    <x v="0"/>
  </r>
  <r>
    <n v="32.735999999999997"/>
    <n v="-86.380081176757798"/>
    <x v="0"/>
    <x v="0"/>
  </r>
  <r>
    <n v="32.78"/>
    <n v="-86.37548828125"/>
    <x v="0"/>
    <x v="0"/>
  </r>
  <r>
    <n v="32.823999999999998"/>
    <n v="-86.300567626953097"/>
    <x v="0"/>
    <x v="0"/>
  </r>
  <r>
    <n v="32.868000000000002"/>
    <n v="-86.262344360351605"/>
    <x v="0"/>
    <x v="0"/>
  </r>
  <r>
    <n v="32.911999999999999"/>
    <n v="-86.287574768066406"/>
    <x v="0"/>
    <x v="0"/>
  </r>
  <r>
    <n v="32.956000000000003"/>
    <n v="-86.342620849609403"/>
    <x v="0"/>
    <x v="0"/>
  </r>
  <r>
    <n v="33"/>
    <n v="-86.380844116210895"/>
    <x v="0"/>
    <x v="0"/>
  </r>
  <r>
    <n v="33.043999999999997"/>
    <n v="-86.432830810546903"/>
    <x v="0"/>
    <x v="0"/>
  </r>
  <r>
    <n v="33.088000000000001"/>
    <n v="-86.538330078125"/>
    <x v="0"/>
    <x v="0"/>
  </r>
  <r>
    <n v="33.131999999999998"/>
    <n v="-86.537567138671903"/>
    <x v="0"/>
    <x v="0"/>
  </r>
  <r>
    <n v="33.176000000000002"/>
    <n v="-86.578849792480497"/>
    <x v="0"/>
    <x v="0"/>
  </r>
  <r>
    <n v="33.22"/>
    <n v="-86.631599426269503"/>
    <x v="0"/>
    <x v="0"/>
  </r>
  <r>
    <n v="33.264000000000003"/>
    <n v="-86.694290161132798"/>
    <x v="0"/>
    <x v="0"/>
  </r>
  <r>
    <n v="33.308"/>
    <n v="-86.721046447753906"/>
    <x v="0"/>
    <x v="0"/>
  </r>
  <r>
    <n v="33.351999999999997"/>
    <n v="-86.840309143066406"/>
    <x v="0"/>
    <x v="0"/>
  </r>
  <r>
    <n v="33.396000000000001"/>
    <n v="-86.831901550292997"/>
    <x v="0"/>
    <x v="0"/>
  </r>
  <r>
    <n v="33.44"/>
    <n v="-86.832664489746094"/>
    <x v="0"/>
    <x v="0"/>
  </r>
  <r>
    <n v="33.484000000000002"/>
    <n v="-86.857131958007798"/>
    <x v="0"/>
    <x v="0"/>
  </r>
  <r>
    <n v="33.527999999999999"/>
    <n v="-86.948104858398395"/>
    <x v="0"/>
    <x v="0"/>
  </r>
  <r>
    <n v="33.572000000000003"/>
    <n v="-87.004684448242202"/>
    <x v="0"/>
    <x v="0"/>
  </r>
  <r>
    <n v="33.616"/>
    <n v="-87.243209838867202"/>
    <x v="0"/>
    <x v="0"/>
  </r>
  <r>
    <n v="33.659999999999997"/>
    <n v="-87.325012207031307"/>
    <x v="0"/>
    <x v="0"/>
  </r>
  <r>
    <n v="33.704000000000001"/>
    <n v="-87.564300537109403"/>
    <x v="0"/>
    <x v="0"/>
  </r>
  <r>
    <n v="33.747999999999998"/>
    <n v="-87.675918579101605"/>
    <x v="0"/>
    <x v="0"/>
  </r>
  <r>
    <n v="33.792000000000002"/>
    <n v="-87.884628295898395"/>
    <x v="0"/>
    <x v="0"/>
  </r>
  <r>
    <n v="33.835999999999999"/>
    <n v="-88.1583251953125"/>
    <x v="0"/>
    <x v="0"/>
  </r>
  <r>
    <n v="33.880000000000003"/>
    <n v="-88.427429199218807"/>
    <x v="0"/>
    <x v="0"/>
  </r>
  <r>
    <n v="33.923999999999999"/>
    <n v="-88.590270996093807"/>
    <x v="0"/>
    <x v="0"/>
  </r>
  <r>
    <n v="33.968000000000004"/>
    <n v="-88.746994018554702"/>
    <x v="0"/>
    <x v="0"/>
  </r>
  <r>
    <n v="34.012"/>
    <n v="-89.103256225585895"/>
    <x v="0"/>
    <x v="0"/>
  </r>
  <r>
    <n v="34.055999999999997"/>
    <n v="-89.218696594238295"/>
    <x v="0"/>
    <x v="0"/>
  </r>
  <r>
    <n v="34.1"/>
    <n v="-89.439643859863295"/>
    <x v="0"/>
    <x v="0"/>
  </r>
  <r>
    <n v="34.143999999999998"/>
    <n v="-89.557373046875"/>
    <x v="0"/>
    <x v="0"/>
  </r>
  <r>
    <n v="34.188000000000002"/>
    <n v="-89.646820068359403"/>
    <x v="0"/>
    <x v="0"/>
  </r>
  <r>
    <n v="34.231999999999999"/>
    <n v="-89.750793457031307"/>
    <x v="0"/>
    <x v="0"/>
  </r>
  <r>
    <n v="34.276000000000003"/>
    <n v="-89.879234313964801"/>
    <x v="0"/>
    <x v="0"/>
  </r>
  <r>
    <n v="34.32"/>
    <n v="-89.896820068359403"/>
    <x v="0"/>
    <x v="0"/>
  </r>
  <r>
    <n v="34.363999999999997"/>
    <n v="-89.815017700195298"/>
    <x v="0"/>
    <x v="0"/>
  </r>
  <r>
    <n v="34.408000000000001"/>
    <n v="-89.820365905761705"/>
    <x v="0"/>
    <x v="0"/>
  </r>
  <r>
    <n v="34.451999999999998"/>
    <n v="-89.872352600097699"/>
    <x v="0"/>
    <x v="0"/>
  </r>
  <r>
    <n v="34.496000000000002"/>
    <n v="-89.72021484375"/>
    <x v="0"/>
    <x v="0"/>
  </r>
  <r>
    <n v="34.54"/>
    <n v="-89.691932678222699"/>
    <x v="0"/>
    <x v="0"/>
  </r>
  <r>
    <n v="34.584000000000003"/>
    <n v="-89.727096557617202"/>
    <x v="0"/>
    <x v="0"/>
  </r>
  <r>
    <n v="34.628"/>
    <n v="-89.782905578613295"/>
    <x v="0"/>
    <x v="0"/>
  </r>
  <r>
    <n v="34.671999999999997"/>
    <n v="-89.559669494628906"/>
    <x v="0"/>
    <x v="0"/>
  </r>
  <r>
    <n v="34.716000000000001"/>
    <n v="-89.419761657714801"/>
    <x v="0"/>
    <x v="0"/>
  </r>
  <r>
    <n v="34.76"/>
    <n v="-89.258453369140597"/>
    <x v="0"/>
    <x v="0"/>
  </r>
  <r>
    <n v="34.804000000000002"/>
    <n v="-89.182769775390597"/>
    <x v="0"/>
    <x v="0"/>
  </r>
  <r>
    <n v="34.847999999999999"/>
    <n v="-88.9610595703125"/>
    <x v="0"/>
    <x v="0"/>
  </r>
  <r>
    <n v="34.892000000000003"/>
    <n v="-88.680480957031307"/>
    <x v="0"/>
    <x v="0"/>
  </r>
  <r>
    <n v="34.936"/>
    <n v="-88.429725646972699"/>
    <x v="0"/>
    <x v="0"/>
  </r>
  <r>
    <n v="34.979999999999997"/>
    <n v="-88.119338989257798"/>
    <x v="0"/>
    <x v="0"/>
  </r>
  <r>
    <n v="35.024000000000001"/>
    <n v="-87.818885803222699"/>
    <x v="0"/>
    <x v="0"/>
  </r>
  <r>
    <n v="35.067999999999998"/>
    <n v="-87.625465393066406"/>
    <x v="0"/>
    <x v="0"/>
  </r>
  <r>
    <n v="35.112000000000002"/>
    <n v="-87.237091064453097"/>
    <x v="0"/>
    <x v="0"/>
  </r>
  <r>
    <n v="35.155999999999999"/>
    <n v="-86.883888244628906"/>
    <x v="0"/>
    <x v="0"/>
  </r>
  <r>
    <n v="35.200000000000003"/>
    <n v="-86.556678771972699"/>
    <x v="0"/>
    <x v="0"/>
  </r>
  <r>
    <n v="35.244"/>
    <n v="-86.2095947265625"/>
    <x v="0"/>
    <x v="0"/>
  </r>
  <r>
    <n v="35.287999999999997"/>
    <n v="-85.993240356445298"/>
    <x v="0"/>
    <x v="0"/>
  </r>
  <r>
    <n v="35.332000000000001"/>
    <n v="-85.642326354980497"/>
    <x v="0"/>
    <x v="0"/>
  </r>
  <r>
    <n v="35.375999999999998"/>
    <n v="-85.375511169433594"/>
    <x v="0"/>
    <x v="0"/>
  </r>
  <r>
    <n v="35.42"/>
    <n v="-85.171394348144503"/>
    <x v="0"/>
    <x v="0"/>
  </r>
  <r>
    <n v="35.463999999999999"/>
    <n v="-84.882408142089801"/>
    <x v="0"/>
    <x v="0"/>
  </r>
  <r>
    <n v="35.508000000000003"/>
    <n v="-84.664520263671903"/>
    <x v="0"/>
    <x v="0"/>
  </r>
  <r>
    <n v="35.552"/>
    <n v="-84.471099853515597"/>
    <x v="0"/>
    <x v="0"/>
  </r>
  <r>
    <n v="35.595999999999997"/>
    <n v="-84.377067565917997"/>
    <x v="0"/>
    <x v="0"/>
  </r>
  <r>
    <n v="35.64"/>
    <n v="-84.235633850097699"/>
    <x v="0"/>
    <x v="0"/>
  </r>
  <r>
    <n v="35.683999999999997"/>
    <n v="-84.045272827148395"/>
    <x v="0"/>
    <x v="0"/>
  </r>
  <r>
    <n v="35.728000000000002"/>
    <n v="-83.7723388671875"/>
    <x v="0"/>
    <x v="0"/>
  </r>
  <r>
    <n v="35.771999999999998"/>
    <n v="-83.683654785156307"/>
    <x v="0"/>
    <x v="0"/>
  </r>
  <r>
    <n v="35.816000000000003"/>
    <n v="-83.662254333496094"/>
    <x v="0"/>
    <x v="0"/>
  </r>
  <r>
    <n v="35.86"/>
    <n v="-83.417610168457003"/>
    <x v="0"/>
    <x v="0"/>
  </r>
  <r>
    <n v="35.904000000000003"/>
    <n v="-83.241767883300795"/>
    <x v="0"/>
    <x v="0"/>
  </r>
  <r>
    <n v="35.948"/>
    <n v="-83.173728942871094"/>
    <x v="0"/>
    <x v="0"/>
  </r>
  <r>
    <n v="35.991999999999997"/>
    <n v="-83.004776000976605"/>
    <x v="0"/>
    <x v="0"/>
  </r>
  <r>
    <n v="36.036000000000001"/>
    <n v="-82.864105224609403"/>
    <x v="0"/>
    <x v="0"/>
  </r>
  <r>
    <n v="36.08"/>
    <n v="-82.812881469726605"/>
    <x v="0"/>
    <x v="0"/>
  </r>
  <r>
    <n v="36.124000000000002"/>
    <n v="-82.739486694335895"/>
    <x v="0"/>
    <x v="0"/>
  </r>
  <r>
    <n v="36.167999999999999"/>
    <n v="-82.7020263671875"/>
    <x v="0"/>
    <x v="0"/>
  </r>
  <r>
    <n v="36.212000000000003"/>
    <n v="-82.594993591308594"/>
    <x v="0"/>
    <x v="0"/>
  </r>
  <r>
    <n v="36.256"/>
    <n v="-82.393928527832003"/>
    <x v="0"/>
    <x v="0"/>
  </r>
  <r>
    <n v="36.299999999999997"/>
    <n v="-82.320541381835895"/>
    <x v="0"/>
    <x v="0"/>
  </r>
  <r>
    <n v="36.344000000000001"/>
    <n v="-82.291488647460895"/>
    <x v="0"/>
    <x v="0"/>
  </r>
  <r>
    <n v="36.387999999999998"/>
    <n v="-82.179870605468807"/>
    <x v="0"/>
    <x v="0"/>
  </r>
  <r>
    <n v="36.432000000000002"/>
    <n v="-82.143936157226605"/>
    <x v="0"/>
    <x v="0"/>
  </r>
  <r>
    <n v="36.475999999999999"/>
    <n v="-82.118705749511705"/>
    <x v="0"/>
    <x v="0"/>
  </r>
  <r>
    <n v="36.520000000000003"/>
    <n v="-82.029258728027301"/>
    <x v="0"/>
    <x v="0"/>
  </r>
  <r>
    <n v="36.564"/>
    <n v="-82.0040283203125"/>
    <x v="0"/>
    <x v="0"/>
  </r>
  <r>
    <n v="36.607999999999997"/>
    <n v="-82.0040283203125"/>
    <x v="0"/>
    <x v="0"/>
  </r>
  <r>
    <n v="36.652000000000001"/>
    <n v="-81.932929992675795"/>
    <x v="0"/>
    <x v="0"/>
  </r>
  <r>
    <n v="36.695999999999998"/>
    <n v="-81.949752807617202"/>
    <x v="0"/>
    <x v="0"/>
  </r>
  <r>
    <n v="36.74"/>
    <n v="-81.985687255859403"/>
    <x v="0"/>
    <x v="0"/>
  </r>
  <r>
    <n v="36.783999999999999"/>
    <n v="-82.025436401367202"/>
    <x v="0"/>
    <x v="0"/>
  </r>
  <r>
    <n v="36.828000000000003"/>
    <n v="-82.026969909667997"/>
    <x v="0"/>
    <x v="0"/>
  </r>
  <r>
    <n v="36.872"/>
    <n v="-82.020088195800795"/>
    <x v="0"/>
    <x v="0"/>
  </r>
  <r>
    <n v="36.915999999999997"/>
    <n v="-82.020851135253906"/>
    <x v="0"/>
    <x v="0"/>
  </r>
  <r>
    <n v="36.96"/>
    <n v="-82.012443542480497"/>
    <x v="0"/>
    <x v="0"/>
  </r>
  <r>
    <n v="37.003999999999998"/>
    <n v="-81.987213134765597"/>
    <x v="0"/>
    <x v="0"/>
  </r>
  <r>
    <n v="37.048000000000002"/>
    <n v="-81.939811706542997"/>
    <x v="0"/>
    <x v="0"/>
  </r>
  <r>
    <n v="37.091999999999999"/>
    <n v="-81.933700561523395"/>
    <x v="0"/>
    <x v="0"/>
  </r>
  <r>
    <n v="37.136000000000003"/>
    <n v="-81.987213134765597"/>
    <x v="0"/>
    <x v="0"/>
  </r>
  <r>
    <n v="37.18"/>
    <n v="-82.022377014160199"/>
    <x v="0"/>
    <x v="0"/>
  </r>
  <r>
    <n v="37.223999999999997"/>
    <n v="-82.054489135742202"/>
    <x v="0"/>
    <x v="0"/>
  </r>
  <r>
    <n v="37.268000000000001"/>
    <n v="-82.111061096191406"/>
    <x v="0"/>
    <x v="0"/>
  </r>
  <r>
    <n v="37.311999999999998"/>
    <n v="-82.132469177246094"/>
    <x v="0"/>
    <x v="0"/>
  </r>
  <r>
    <n v="37.356000000000002"/>
    <n v="-82.132469177246094"/>
    <x v="0"/>
    <x v="0"/>
  </r>
  <r>
    <n v="37.4"/>
    <n v="-82.206626892089801"/>
    <x v="0"/>
    <x v="0"/>
  </r>
  <r>
    <n v="37.444000000000003"/>
    <n v="-82.265495300292997"/>
    <x v="0"/>
    <x v="0"/>
  </r>
  <r>
    <n v="37.488"/>
    <n v="-82.346534729003906"/>
    <x v="0"/>
    <x v="0"/>
  </r>
  <r>
    <n v="37.531999999999996"/>
    <n v="-82.437507629394503"/>
    <x v="0"/>
    <x v="0"/>
  </r>
  <r>
    <n v="37.576000000000001"/>
    <n v="-82.529251098632798"/>
    <x v="0"/>
    <x v="0"/>
  </r>
  <r>
    <n v="37.619999999999997"/>
    <n v="-82.661506652832003"/>
    <x v="0"/>
    <x v="0"/>
  </r>
  <r>
    <n v="37.664000000000001"/>
    <n v="-82.776184082031307"/>
    <x v="0"/>
    <x v="0"/>
  </r>
  <r>
    <n v="37.707999999999998"/>
    <n v="-82.857986450195298"/>
    <x v="0"/>
    <x v="0"/>
  </r>
  <r>
    <n v="37.752000000000002"/>
    <n v="-82.954315185546903"/>
    <x v="0"/>
    <x v="0"/>
  </r>
  <r>
    <n v="37.795999999999999"/>
    <n v="-83.1033935546875"/>
    <x v="0"/>
    <x v="0"/>
  </r>
  <r>
    <n v="37.840000000000003"/>
    <n v="-83.14697265625"/>
    <x v="0"/>
    <x v="0"/>
  </r>
  <r>
    <n v="37.884"/>
    <n v="-83.290702819824205"/>
    <x v="0"/>
    <x v="0"/>
  </r>
  <r>
    <n v="37.927999999999997"/>
    <n v="-83.370208740234403"/>
    <x v="0"/>
    <x v="0"/>
  </r>
  <r>
    <n v="37.972000000000001"/>
    <n v="-83.488708496093807"/>
    <x v="0"/>
    <x v="0"/>
  </r>
  <r>
    <n v="38.015999999999998"/>
    <n v="-83.676010131835895"/>
    <x v="0"/>
    <x v="0"/>
  </r>
  <r>
    <n v="38.06"/>
    <n v="-83.785339355468807"/>
    <x v="0"/>
    <x v="0"/>
  </r>
  <r>
    <n v="38.103999999999999"/>
    <n v="-83.920654296875"/>
    <x v="0"/>
    <x v="0"/>
  </r>
  <r>
    <n v="38.148000000000003"/>
    <n v="-84.090377807617202"/>
    <x v="0"/>
    <x v="0"/>
  </r>
  <r>
    <n v="38.192"/>
    <n v="-84.339607238769503"/>
    <x v="0"/>
    <x v="0"/>
  </r>
  <r>
    <n v="38.235999999999997"/>
    <n v="-84.487922668457003"/>
    <x v="0"/>
    <x v="0"/>
  </r>
  <r>
    <n v="38.28"/>
    <n v="-84.705039978027301"/>
    <x v="0"/>
    <x v="0"/>
  </r>
  <r>
    <n v="38.323999999999998"/>
    <n v="-84.857177734375"/>
    <x v="0"/>
    <x v="0"/>
  </r>
  <r>
    <n v="38.368000000000002"/>
    <n v="-85.084999084472699"/>
    <x v="0"/>
    <x v="0"/>
  </r>
  <r>
    <n v="38.411999999999999"/>
    <n v="-85.266952514648395"/>
    <x v="0"/>
    <x v="0"/>
  </r>
  <r>
    <n v="38.456000000000003"/>
    <n v="-85.450439453125"/>
    <x v="0"/>
    <x v="0"/>
  </r>
  <r>
    <n v="38.5"/>
    <n v="-85.658386230468807"/>
    <x v="0"/>
    <x v="0"/>
  </r>
  <r>
    <n v="38.543999999999997"/>
    <n v="-85.847984313964801"/>
    <x v="0"/>
    <x v="0"/>
  </r>
  <r>
    <n v="38.588000000000001"/>
    <n v="-85.989418029785199"/>
    <x v="0"/>
    <x v="0"/>
  </r>
  <r>
    <n v="38.631999999999998"/>
    <n v="-86.247055053710895"/>
    <x v="0"/>
    <x v="0"/>
  </r>
  <r>
    <n v="38.676000000000002"/>
    <n v="-86.395370483398395"/>
    <x v="0"/>
    <x v="0"/>
  </r>
  <r>
    <n v="38.72"/>
    <n v="-86.636192321777301"/>
    <x v="0"/>
    <x v="0"/>
  </r>
  <r>
    <n v="38.764000000000003"/>
    <n v="-86.716461181640597"/>
    <x v="0"/>
    <x v="0"/>
  </r>
  <r>
    <n v="38.808"/>
    <n v="-86.887710571289105"/>
    <x v="0"/>
    <x v="0"/>
  </r>
  <r>
    <n v="38.851999999999997"/>
    <n v="-86.91064453125"/>
    <x v="0"/>
    <x v="0"/>
  </r>
  <r>
    <n v="38.896000000000001"/>
    <n v="-87.035263061523395"/>
    <x v="0"/>
    <x v="0"/>
  </r>
  <r>
    <n v="38.94"/>
    <n v="-87.311248779296903"/>
    <x v="0"/>
    <x v="0"/>
  </r>
  <r>
    <n v="38.984000000000002"/>
    <n v="-87.553596496582003"/>
    <x v="0"/>
    <x v="0"/>
  </r>
  <r>
    <n v="39.027999999999999"/>
    <n v="-87.566596984863295"/>
    <x v="0"/>
    <x v="0"/>
  </r>
  <r>
    <n v="39.072000000000003"/>
    <n v="-87.972549438476605"/>
    <x v="0"/>
    <x v="0"/>
  </r>
  <r>
    <n v="39.116"/>
    <n v="-88.104812622070298"/>
    <x v="0"/>
    <x v="0"/>
  </r>
  <r>
    <n v="39.159999999999997"/>
    <n v="-88.236305236816406"/>
    <x v="0"/>
    <x v="0"/>
  </r>
  <r>
    <n v="39.204000000000001"/>
    <n v="-88.396087646484403"/>
    <x v="0"/>
    <x v="0"/>
  </r>
  <r>
    <n v="39.247999999999998"/>
    <n v="-88.459541320800795"/>
    <x v="0"/>
    <x v="0"/>
  </r>
  <r>
    <n v="39.292000000000002"/>
    <n v="-88.738586425781307"/>
    <x v="0"/>
    <x v="0"/>
  </r>
  <r>
    <n v="39.335999999999999"/>
    <n v="-88.992401123046903"/>
    <x v="0"/>
    <x v="0"/>
  </r>
  <r>
    <n v="39.380000000000003"/>
    <n v="-89.189643859863295"/>
    <x v="0"/>
    <x v="0"/>
  </r>
  <r>
    <n v="39.423999999999999"/>
    <n v="-89.341018676757798"/>
    <x v="0"/>
    <x v="0"/>
  </r>
  <r>
    <n v="39.468000000000004"/>
    <n v="-89.536735534667997"/>
    <x v="0"/>
    <x v="0"/>
  </r>
  <r>
    <n v="39.512"/>
    <n v="-89.610130310058594"/>
    <x v="0"/>
    <x v="0"/>
  </r>
  <r>
    <n v="39.555999999999997"/>
    <n v="-89.915931701660199"/>
    <x v="0"/>
    <x v="0"/>
  </r>
  <r>
    <n v="39.6"/>
    <n v="-89.991615295410199"/>
    <x v="0"/>
    <x v="0"/>
  </r>
  <r>
    <n v="39.643999999999998"/>
    <n v="-90.168220520019503"/>
    <x v="0"/>
    <x v="0"/>
  </r>
  <r>
    <n v="39.688000000000002"/>
    <n v="-90.270660400390597"/>
    <x v="0"/>
    <x v="0"/>
  </r>
  <r>
    <n v="39.731999999999999"/>
    <n v="-90.230140686035199"/>
    <x v="0"/>
    <x v="0"/>
  </r>
  <r>
    <n v="39.776000000000003"/>
    <n v="-90.1070556640625"/>
    <x v="0"/>
    <x v="0"/>
  </r>
  <r>
    <n v="39.82"/>
    <n v="-90.132286071777301"/>
    <x v="0"/>
    <x v="0"/>
  </r>
  <r>
    <n v="39.863999999999997"/>
    <n v="-90.158279418945298"/>
    <x v="0"/>
    <x v="0"/>
  </r>
  <r>
    <n v="39.908000000000001"/>
    <n v="-90.183509826660199"/>
    <x v="0"/>
    <x v="0"/>
  </r>
  <r>
    <n v="39.951999999999998"/>
    <n v="-89.991615295410199"/>
    <x v="0"/>
    <x v="0"/>
  </r>
  <r>
    <n v="39.996000000000002"/>
    <n v="-89.857063293457003"/>
    <x v="0"/>
    <x v="0"/>
  </r>
  <r>
    <n v="40.04"/>
    <n v="-89.845596313476605"/>
    <x v="0"/>
    <x v="0"/>
  </r>
  <r>
    <n v="40.084000000000003"/>
    <n v="-89.689636230468807"/>
    <x v="0"/>
    <x v="0"/>
  </r>
  <r>
    <n v="40.128"/>
    <n v="-89.378479003906307"/>
    <x v="0"/>
    <x v="0"/>
  </r>
  <r>
    <n v="40.171999999999997"/>
    <n v="-89.372367858886705"/>
    <x v="0"/>
    <x v="0"/>
  </r>
  <r>
    <n v="40.216000000000001"/>
    <n v="-89.344078063964801"/>
    <x v="0"/>
    <x v="0"/>
  </r>
  <r>
    <n v="40.26"/>
    <n v="-89.205703735351605"/>
    <x v="0"/>
    <x v="0"/>
  </r>
  <r>
    <n v="40.304000000000002"/>
    <n v="-89.112434387207003"/>
    <x v="0"/>
    <x v="0"/>
  </r>
  <r>
    <n v="40.347999999999999"/>
    <n v="-88.926658630371094"/>
    <x v="0"/>
    <x v="0"/>
  </r>
  <r>
    <n v="40.392000000000003"/>
    <n v="-88.820388793945298"/>
    <x v="0"/>
    <x v="0"/>
  </r>
  <r>
    <n v="40.436"/>
    <n v="-88.668251037597699"/>
    <x v="0"/>
    <x v="0"/>
  </r>
  <r>
    <n v="40.479999999999997"/>
    <n v="-88.631553649902301"/>
    <x v="0"/>
    <x v="0"/>
  </r>
  <r>
    <n v="40.524000000000001"/>
    <n v="-88.399147033691406"/>
    <x v="0"/>
    <x v="0"/>
  </r>
  <r>
    <n v="40.567999999999998"/>
    <n v="-88.422843933105497"/>
    <x v="0"/>
    <x v="0"/>
  </r>
  <r>
    <n v="40.612000000000002"/>
    <n v="-88.238601684570298"/>
    <x v="0"/>
    <x v="0"/>
  </r>
  <r>
    <n v="40.655999999999999"/>
    <n v="-88.039825439453097"/>
    <x v="0"/>
    <x v="0"/>
  </r>
  <r>
    <n v="40.700000000000003"/>
    <n v="-87.999305725097699"/>
    <x v="0"/>
    <x v="0"/>
  </r>
  <r>
    <n v="40.744"/>
    <n v="-87.925918579101605"/>
    <x v="0"/>
    <x v="0"/>
  </r>
  <r>
    <n v="40.787999999999997"/>
    <n v="-87.875457763671903"/>
    <x v="0"/>
    <x v="0"/>
  </r>
  <r>
    <n v="40.832000000000001"/>
    <n v="-87.840286254882798"/>
    <x v="0"/>
    <x v="0"/>
  </r>
  <r>
    <n v="40.875999999999998"/>
    <n v="-87.740905761718807"/>
    <x v="0"/>
    <x v="0"/>
  </r>
  <r>
    <n v="40.92"/>
    <n v="-87.663688659667997"/>
    <x v="0"/>
    <x v="0"/>
  </r>
  <r>
    <n v="40.963999999999999"/>
    <n v="-87.57958984375"/>
    <x v="0"/>
    <x v="0"/>
  </r>
  <r>
    <n v="41.008000000000003"/>
    <n v="-87.522254943847699"/>
    <x v="0"/>
    <x v="0"/>
  </r>
  <r>
    <n v="41.052"/>
    <n v="-87.379287719726605"/>
    <x v="0"/>
    <x v="0"/>
  </r>
  <r>
    <n v="41.095999999999997"/>
    <n v="-87.383110046386705"/>
    <x v="0"/>
    <x v="0"/>
  </r>
  <r>
    <n v="41.14"/>
    <n v="-87.382347106933594"/>
    <x v="0"/>
    <x v="0"/>
  </r>
  <r>
    <n v="41.183999999999997"/>
    <n v="-87.305900573730497"/>
    <x v="0"/>
    <x v="0"/>
  </r>
  <r>
    <n v="41.228000000000002"/>
    <n v="-87.208038330078097"/>
    <x v="0"/>
    <x v="0"/>
  </r>
  <r>
    <n v="41.271999999999998"/>
    <n v="-87.122413635253906"/>
    <x v="0"/>
    <x v="0"/>
  </r>
  <r>
    <n v="41.316000000000003"/>
    <n v="-87.080368041992202"/>
    <x v="0"/>
    <x v="0"/>
  </r>
  <r>
    <n v="41.36"/>
    <n v="-87.0299072265625"/>
    <x v="0"/>
    <x v="0"/>
  </r>
  <r>
    <n v="41.404000000000003"/>
    <n v="-86.874717712402301"/>
    <x v="0"/>
    <x v="0"/>
  </r>
  <r>
    <n v="41.448"/>
    <n v="-86.854835510253906"/>
    <x v="0"/>
    <x v="0"/>
  </r>
  <r>
    <n v="41.491999999999997"/>
    <n v="-86.856369018554702"/>
    <x v="0"/>
    <x v="0"/>
  </r>
  <r>
    <n v="41.536000000000001"/>
    <n v="-86.782211303710895"/>
    <x v="0"/>
    <x v="0"/>
  </r>
  <r>
    <n v="41.58"/>
    <n v="-86.687408447265597"/>
    <x v="0"/>
    <x v="0"/>
  </r>
  <r>
    <n v="41.624000000000002"/>
    <n v="-86.739395141601605"/>
    <x v="0"/>
    <x v="0"/>
  </r>
  <r>
    <n v="41.667999999999999"/>
    <n v="-86.828842163085895"/>
    <x v="0"/>
    <x v="0"/>
  </r>
  <r>
    <n v="41.712000000000003"/>
    <n v="-86.809730529785199"/>
    <x v="0"/>
    <x v="0"/>
  </r>
  <r>
    <n v="41.756"/>
    <n v="-86.796737670898395"/>
    <x v="0"/>
    <x v="0"/>
  </r>
  <r>
    <n v="41.8"/>
    <n v="-86.903770446777301"/>
    <x v="0"/>
    <x v="0"/>
  </r>
  <r>
    <n v="41.844000000000001"/>
    <n v="-86.877777099609403"/>
    <x v="0"/>
    <x v="0"/>
  </r>
  <r>
    <n v="41.887999999999998"/>
    <n v="-86.935111999511705"/>
    <x v="0"/>
    <x v="0"/>
  </r>
  <r>
    <n v="41.932000000000002"/>
    <n v="-87.074249267578097"/>
    <x v="0"/>
    <x v="0"/>
  </r>
  <r>
    <n v="41.975999999999999"/>
    <n v="-87.097953796386705"/>
    <x v="0"/>
    <x v="0"/>
  </r>
  <r>
    <n v="42.02"/>
    <n v="-87.140762329101605"/>
    <x v="0"/>
    <x v="0"/>
  </r>
  <r>
    <n v="42.064"/>
    <n v="-87.202690124511705"/>
    <x v="0"/>
    <x v="0"/>
  </r>
  <r>
    <n v="42.107999999999997"/>
    <n v="-87.179756164550795"/>
    <x v="0"/>
    <x v="0"/>
  </r>
  <r>
    <n v="42.152000000000001"/>
    <n v="-87.226387023925795"/>
    <x v="0"/>
    <x v="0"/>
  </r>
  <r>
    <n v="42.195999999999998"/>
    <n v="-87.329597473144503"/>
    <x v="0"/>
    <x v="0"/>
  </r>
  <r>
    <n v="42.24"/>
    <n v="-87.417518615722699"/>
    <x v="0"/>
    <x v="0"/>
  </r>
  <r>
    <n v="42.283999999999999"/>
    <n v="-87.469505310058594"/>
    <x v="0"/>
    <x v="0"/>
  </r>
  <r>
    <n v="42.328000000000003"/>
    <n v="-87.645339965820298"/>
    <x v="0"/>
    <x v="0"/>
  </r>
  <r>
    <n v="42.372"/>
    <n v="-87.6812744140625"/>
    <x v="0"/>
    <x v="0"/>
  </r>
  <r>
    <n v="42.415999999999997"/>
    <n v="-87.715675354003906"/>
    <x v="0"/>
    <x v="0"/>
  </r>
  <r>
    <n v="42.46"/>
    <n v="-87.779891967773395"/>
    <x v="0"/>
    <x v="0"/>
  </r>
  <r>
    <n v="42.503999999999998"/>
    <n v="-87.843345642089801"/>
    <x v="0"/>
    <x v="0"/>
  </r>
  <r>
    <n v="42.548000000000002"/>
    <n v="-87.816589355468807"/>
    <x v="0"/>
    <x v="0"/>
  </r>
  <r>
    <n v="42.591999999999999"/>
    <n v="-87.876983642578097"/>
    <x v="0"/>
    <x v="0"/>
  </r>
  <r>
    <n v="42.636000000000003"/>
    <n v="-87.876983642578097"/>
    <x v="0"/>
    <x v="0"/>
  </r>
  <r>
    <n v="42.68"/>
    <n v="-88.060470581054702"/>
    <x v="0"/>
    <x v="0"/>
  </r>
  <r>
    <n v="42.723999999999997"/>
    <n v="-88.311988830566406"/>
    <x v="0"/>
    <x v="0"/>
  </r>
  <r>
    <n v="42.768000000000001"/>
    <n v="-88.490882873535199"/>
    <x v="0"/>
    <x v="0"/>
  </r>
  <r>
    <n v="42.811999999999998"/>
    <n v="-88.571922302246094"/>
    <x v="0"/>
    <x v="0"/>
  </r>
  <r>
    <n v="42.856000000000002"/>
    <n v="-88.738586425781307"/>
    <x v="0"/>
    <x v="0"/>
  </r>
  <r>
    <n v="42.9"/>
    <n v="-89.032157897949205"/>
    <x v="0"/>
    <x v="0"/>
  </r>
  <r>
    <n v="42.944000000000003"/>
    <n v="-89.149894714355497"/>
    <x v="0"/>
    <x v="0"/>
  </r>
  <r>
    <n v="42.988"/>
    <n v="-89.260749816894503"/>
    <x v="0"/>
    <x v="0"/>
  </r>
  <r>
    <n v="43.031999999999996"/>
    <n v="-89.5252685546875"/>
    <x v="0"/>
    <x v="0"/>
  </r>
  <r>
    <n v="43.076000000000001"/>
    <n v="-89.613952636718807"/>
    <x v="0"/>
    <x v="0"/>
  </r>
  <r>
    <n v="43.12"/>
    <n v="-89.826484680175795"/>
    <x v="0"/>
    <x v="0"/>
  </r>
  <r>
    <n v="43.164000000000001"/>
    <n v="-90.111640930175795"/>
    <x v="0"/>
    <x v="0"/>
  </r>
  <r>
    <n v="43.207999999999998"/>
    <n v="-90.181976318359403"/>
    <x v="0"/>
    <x v="0"/>
  </r>
  <r>
    <n v="43.252000000000002"/>
    <n v="-90.0023193359375"/>
    <x v="0"/>
    <x v="0"/>
  </r>
  <r>
    <n v="43.295999999999999"/>
    <n v="-89.954917907714801"/>
    <x v="0"/>
    <x v="0"/>
  </r>
  <r>
    <n v="43.34"/>
    <n v="-89.777557373046903"/>
    <x v="0"/>
    <x v="0"/>
  </r>
  <r>
    <n v="43.384"/>
    <n v="-89.775260925292997"/>
    <x v="0"/>
    <x v="0"/>
  </r>
  <r>
    <n v="43.427999999999997"/>
    <n v="-89.703399658203097"/>
    <x v="0"/>
    <x v="0"/>
  </r>
  <r>
    <n v="43.472000000000001"/>
    <n v="-89.692695617675795"/>
    <x v="0"/>
    <x v="0"/>
  </r>
  <r>
    <n v="43.515999999999998"/>
    <n v="-89.670524597167997"/>
    <x v="0"/>
    <x v="0"/>
  </r>
  <r>
    <n v="43.56"/>
    <n v="-89.733215332031307"/>
    <x v="0"/>
    <x v="0"/>
  </r>
  <r>
    <n v="43.603999999999999"/>
    <n v="-89.693458557128906"/>
    <x v="0"/>
    <x v="0"/>
  </r>
  <r>
    <n v="43.648000000000003"/>
    <n v="-89.625419616699205"/>
    <x v="0"/>
    <x v="0"/>
  </r>
  <r>
    <n v="43.692"/>
    <n v="-89.663642883300795"/>
    <x v="0"/>
    <x v="0"/>
  </r>
  <r>
    <n v="43.735999999999997"/>
    <n v="-89.668991088867202"/>
    <x v="0"/>
    <x v="0"/>
  </r>
  <r>
    <n v="43.78"/>
    <n v="-89.6881103515625"/>
    <x v="0"/>
    <x v="0"/>
  </r>
  <r>
    <n v="43.823999999999998"/>
    <n v="-89.688873291015597"/>
    <x v="0"/>
    <x v="0"/>
  </r>
  <r>
    <n v="43.868000000000002"/>
    <n v="-89.598655700683594"/>
    <x v="0"/>
    <x v="0"/>
  </r>
  <r>
    <n v="43.911999999999999"/>
    <n v="-89.662879943847699"/>
    <x v="0"/>
    <x v="0"/>
  </r>
  <r>
    <n v="43.956000000000003"/>
    <n v="-89.573432922363295"/>
    <x v="0"/>
    <x v="0"/>
  </r>
  <r>
    <n v="44"/>
    <n v="-89.49239349365230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5E080F-DCB8-4BF0-B4E6-9269368068EE}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C6" firstHeaderRow="0" firstDataRow="1" firstDataCol="1"/>
  <pivotFields count="4">
    <pivotField dataField="1" showAll="0"/>
    <pivotField showAll="0"/>
    <pivotField axis="axisRow" showAll="0">
      <items count="3">
        <item x="0"/>
        <item x="1"/>
        <item t="default"/>
      </items>
    </pivotField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Минимум по полю Угол" fld="0" subtotal="min" baseField="0" baseItem="0"/>
    <dataField name="Максимум по полю Угол" fld="0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47E3CC-0B4A-4F73-942F-60D3B796A8A7}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C6" firstHeaderRow="0" firstDataRow="1" firstDataCol="1"/>
  <pivotFields count="4">
    <pivotField dataField="1" showAll="0"/>
    <pivotField showAll="0"/>
    <pivotField showAll="0"/>
    <pivotField axis="axisRow" showAll="0">
      <items count="3">
        <item x="0"/>
        <item x="1"/>
        <item t="default"/>
      </items>
    </pivotField>
  </pivotFields>
  <rowFields count="1">
    <field x="3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Минимум по полю Угол" fld="0" subtotal="min" baseField="0" baseItem="0"/>
    <dataField name="Максимум по полю Угол" fld="0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87871-BDAD-4F12-802E-73B75F0599FC}">
  <dimension ref="A3:D6"/>
  <sheetViews>
    <sheetView workbookViewId="0">
      <selection activeCell="D6" sqref="D6"/>
    </sheetView>
  </sheetViews>
  <sheetFormatPr defaultRowHeight="14.5" x14ac:dyDescent="0.35"/>
  <cols>
    <col min="1" max="1" width="16.6328125" bestFit="1" customWidth="1"/>
    <col min="2" max="2" width="22.453125" bestFit="1" customWidth="1"/>
    <col min="3" max="3" width="23" bestFit="1" customWidth="1"/>
  </cols>
  <sheetData>
    <row r="3" spans="1:4" x14ac:dyDescent="0.35">
      <c r="A3" s="1" t="s">
        <v>4</v>
      </c>
      <c r="B3" t="s">
        <v>6</v>
      </c>
      <c r="C3" t="s">
        <v>7</v>
      </c>
    </row>
    <row r="4" spans="1:4" x14ac:dyDescent="0.35">
      <c r="A4" s="2">
        <v>0</v>
      </c>
      <c r="B4" s="3">
        <v>0</v>
      </c>
      <c r="C4" s="3">
        <v>44</v>
      </c>
    </row>
    <row r="5" spans="1:4" x14ac:dyDescent="0.35">
      <c r="A5" s="2">
        <v>1</v>
      </c>
      <c r="B5" s="3">
        <v>18.611999999999998</v>
      </c>
      <c r="C5" s="3">
        <v>23.1</v>
      </c>
      <c r="D5">
        <f>C5-B5</f>
        <v>4.4880000000000031</v>
      </c>
    </row>
    <row r="6" spans="1:4" x14ac:dyDescent="0.35">
      <c r="A6" s="2" t="s">
        <v>5</v>
      </c>
      <c r="B6" s="3">
        <v>0</v>
      </c>
      <c r="C6" s="3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236B8-D8D2-4233-8F55-C4796256C447}">
  <dimension ref="A3:D6"/>
  <sheetViews>
    <sheetView workbookViewId="0">
      <selection activeCell="D6" sqref="D6"/>
    </sheetView>
  </sheetViews>
  <sheetFormatPr defaultRowHeight="14.5" x14ac:dyDescent="0.35"/>
  <cols>
    <col min="1" max="1" width="16.6328125" bestFit="1" customWidth="1"/>
    <col min="2" max="2" width="22.453125" bestFit="1" customWidth="1"/>
    <col min="3" max="3" width="23" bestFit="1" customWidth="1"/>
  </cols>
  <sheetData>
    <row r="3" spans="1:4" x14ac:dyDescent="0.35">
      <c r="A3" s="1" t="s">
        <v>4</v>
      </c>
      <c r="B3" t="s">
        <v>6</v>
      </c>
      <c r="C3" t="s">
        <v>7</v>
      </c>
    </row>
    <row r="4" spans="1:4" x14ac:dyDescent="0.35">
      <c r="A4" s="2">
        <v>0</v>
      </c>
      <c r="B4" s="3">
        <v>0</v>
      </c>
      <c r="C4" s="3">
        <v>44</v>
      </c>
    </row>
    <row r="5" spans="1:4" x14ac:dyDescent="0.35">
      <c r="A5" s="2">
        <v>2</v>
      </c>
      <c r="B5" s="3">
        <v>17.071999999999999</v>
      </c>
      <c r="C5" s="3">
        <v>24.728000000000002</v>
      </c>
      <c r="D5">
        <f>C5-B5</f>
        <v>7.6560000000000024</v>
      </c>
    </row>
    <row r="6" spans="1:4" x14ac:dyDescent="0.35">
      <c r="A6" s="2" t="s">
        <v>5</v>
      </c>
      <c r="B6" s="3">
        <v>0</v>
      </c>
      <c r="C6" s="3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2"/>
  <sheetViews>
    <sheetView tabSelected="1" topLeftCell="A10" workbookViewId="0">
      <selection activeCell="G21" sqref="G21:G22"/>
    </sheetView>
  </sheetViews>
  <sheetFormatPr defaultRowHeight="14.5" x14ac:dyDescent="0.35"/>
  <cols>
    <col min="1" max="1" width="6.81640625" bestFit="1" customWidth="1"/>
    <col min="2" max="2" width="12.453125" bestFit="1" customWidth="1"/>
    <col min="3" max="4" width="9.1796875" bestFit="1" customWidth="1"/>
    <col min="8" max="8" width="9.6328125" bestFit="1" customWidth="1"/>
    <col min="9" max="9" width="10.26953125" bestFit="1" customWidth="1"/>
  </cols>
  <sheetData>
    <row r="1" spans="1:10" x14ac:dyDescent="0.35">
      <c r="A1" s="10" t="s">
        <v>0</v>
      </c>
      <c r="B1" s="10" t="s">
        <v>1</v>
      </c>
      <c r="C1" s="10" t="s">
        <v>2</v>
      </c>
      <c r="D1" s="10" t="s">
        <v>3</v>
      </c>
      <c r="F1" s="5" t="s">
        <v>9</v>
      </c>
      <c r="G1" s="5" t="s">
        <v>14</v>
      </c>
      <c r="H1" s="5" t="s">
        <v>15</v>
      </c>
    </row>
    <row r="2" spans="1:10" x14ac:dyDescent="0.35">
      <c r="A2">
        <v>0</v>
      </c>
      <c r="B2">
        <v>-92.536666870117202</v>
      </c>
      <c r="C2">
        <f t="shared" ref="C2:C65" si="0">IF($B2&gt;_1,1,0)</f>
        <v>0</v>
      </c>
      <c r="D2">
        <f t="shared" ref="D2:D65" si="1">IF($B2&gt;_2,2,0)</f>
        <v>0</v>
      </c>
      <c r="F2">
        <f>MAX(B:B)</f>
        <v>-55.6292533874512</v>
      </c>
      <c r="G2">
        <v>3</v>
      </c>
      <c r="H2">
        <v>10</v>
      </c>
    </row>
    <row r="3" spans="1:10" x14ac:dyDescent="0.35">
      <c r="A3">
        <v>4.3999999999999997E-2</v>
      </c>
      <c r="B3">
        <v>-92.52978515625</v>
      </c>
      <c r="C3">
        <f t="shared" si="0"/>
        <v>0</v>
      </c>
      <c r="D3">
        <f t="shared" si="1"/>
        <v>0</v>
      </c>
    </row>
    <row r="4" spans="1:10" x14ac:dyDescent="0.35">
      <c r="A4">
        <v>8.7999999999999995E-2</v>
      </c>
      <c r="B4">
        <v>-92.477798461914105</v>
      </c>
      <c r="C4">
        <f t="shared" si="0"/>
        <v>0</v>
      </c>
      <c r="D4">
        <f t="shared" si="1"/>
        <v>0</v>
      </c>
    </row>
    <row r="5" spans="1:10" x14ac:dyDescent="0.35">
      <c r="A5">
        <v>0.13200000000000001</v>
      </c>
      <c r="B5">
        <v>-92.373825073242202</v>
      </c>
      <c r="C5">
        <f t="shared" si="0"/>
        <v>0</v>
      </c>
      <c r="D5">
        <f t="shared" si="1"/>
        <v>0</v>
      </c>
    </row>
    <row r="6" spans="1:10" ht="17.5" thickBot="1" x14ac:dyDescent="0.45">
      <c r="A6">
        <v>0.17599999999999999</v>
      </c>
      <c r="B6">
        <v>-92.210983276367202</v>
      </c>
      <c r="C6">
        <f t="shared" si="0"/>
        <v>0</v>
      </c>
      <c r="D6">
        <f t="shared" si="1"/>
        <v>0</v>
      </c>
      <c r="F6" s="9" t="s">
        <v>17</v>
      </c>
      <c r="G6" s="9"/>
      <c r="H6" s="9"/>
      <c r="I6" s="9"/>
      <c r="J6" s="9"/>
    </row>
    <row r="7" spans="1:10" ht="15" thickTop="1" x14ac:dyDescent="0.35">
      <c r="A7">
        <v>0.22</v>
      </c>
      <c r="B7">
        <v>-92.2041015625</v>
      </c>
      <c r="C7">
        <f t="shared" si="0"/>
        <v>0</v>
      </c>
      <c r="D7">
        <f t="shared" si="1"/>
        <v>0</v>
      </c>
    </row>
    <row r="8" spans="1:10" x14ac:dyDescent="0.35">
      <c r="A8">
        <v>0.26400000000000001</v>
      </c>
      <c r="B8">
        <v>-91.99462890625</v>
      </c>
      <c r="C8">
        <f t="shared" si="0"/>
        <v>0</v>
      </c>
      <c r="D8">
        <f t="shared" si="1"/>
        <v>0</v>
      </c>
      <c r="H8" s="6" t="s">
        <v>10</v>
      </c>
      <c r="I8" s="6"/>
      <c r="J8" s="5"/>
    </row>
    <row r="9" spans="1:10" x14ac:dyDescent="0.35">
      <c r="A9">
        <v>0.308</v>
      </c>
      <c r="B9">
        <v>-91.827964782714801</v>
      </c>
      <c r="C9">
        <f t="shared" si="0"/>
        <v>0</v>
      </c>
      <c r="D9">
        <f t="shared" si="1"/>
        <v>0</v>
      </c>
      <c r="F9" s="5" t="s">
        <v>12</v>
      </c>
      <c r="G9" s="5" t="s">
        <v>13</v>
      </c>
      <c r="H9" s="5" t="s">
        <v>8</v>
      </c>
      <c r="I9" s="5" t="s">
        <v>9</v>
      </c>
      <c r="J9" s="5" t="s">
        <v>11</v>
      </c>
    </row>
    <row r="10" spans="1:10" x14ac:dyDescent="0.35">
      <c r="A10">
        <v>0.35199999999999998</v>
      </c>
      <c r="B10">
        <v>-91.850135803222699</v>
      </c>
      <c r="C10">
        <f t="shared" si="0"/>
        <v>0</v>
      </c>
      <c r="D10">
        <f t="shared" si="1"/>
        <v>0</v>
      </c>
      <c r="F10" s="4">
        <v>1</v>
      </c>
      <c r="G10" s="4">
        <f>Максимум-Плечо1</f>
        <v>-58.6292533874512</v>
      </c>
      <c r="H10" s="4">
        <f>_xlfn.MINIFS(A:A,B:B,"&gt;"&amp;G10)</f>
        <v>18.611999999999998</v>
      </c>
      <c r="I10" s="4">
        <f>_xlfn.MAXIFS(A:A,B:B,"&gt;"&amp;G10)</f>
        <v>23.1</v>
      </c>
      <c r="J10" s="4">
        <f>I10-H10</f>
        <v>4.4880000000000031</v>
      </c>
    </row>
    <row r="11" spans="1:10" x14ac:dyDescent="0.35">
      <c r="A11">
        <v>0.39600000000000002</v>
      </c>
      <c r="B11">
        <v>-91.811149597167997</v>
      </c>
      <c r="C11">
        <f t="shared" si="0"/>
        <v>0</v>
      </c>
      <c r="D11">
        <f t="shared" si="1"/>
        <v>0</v>
      </c>
      <c r="F11" s="4">
        <v>2</v>
      </c>
      <c r="G11" s="4">
        <f>Максимум-Плечо2</f>
        <v>-65.6292533874512</v>
      </c>
      <c r="H11" s="4">
        <f>_xlfn.MINIFS(A:A,B:B,"&gt;"&amp;G11)</f>
        <v>17.071999999999999</v>
      </c>
      <c r="I11" s="4">
        <f>_xlfn.MAXIFS(A:A,B:B,"&gt;"&amp;G11)</f>
        <v>24.728000000000002</v>
      </c>
      <c r="J11" s="4">
        <f>I11-H11</f>
        <v>7.6560000000000024</v>
      </c>
    </row>
    <row r="12" spans="1:10" x14ac:dyDescent="0.35">
      <c r="A12">
        <v>0.44</v>
      </c>
      <c r="B12">
        <v>-91.742340087890597</v>
      </c>
      <c r="C12">
        <f t="shared" si="0"/>
        <v>0</v>
      </c>
      <c r="D12">
        <f t="shared" si="1"/>
        <v>0</v>
      </c>
    </row>
    <row r="13" spans="1:10" x14ac:dyDescent="0.35">
      <c r="A13">
        <v>0.48399999999999999</v>
      </c>
      <c r="B13">
        <v>-91.594024658203097</v>
      </c>
      <c r="C13">
        <f t="shared" si="0"/>
        <v>0</v>
      </c>
      <c r="D13">
        <f t="shared" si="1"/>
        <v>0</v>
      </c>
    </row>
    <row r="14" spans="1:10" ht="17.5" thickBot="1" x14ac:dyDescent="0.45">
      <c r="A14">
        <v>0.52800000000000002</v>
      </c>
      <c r="B14">
        <v>-91.410545349121094</v>
      </c>
      <c r="C14">
        <f t="shared" si="0"/>
        <v>0</v>
      </c>
      <c r="D14">
        <f t="shared" si="1"/>
        <v>0</v>
      </c>
      <c r="F14" s="9" t="s">
        <v>16</v>
      </c>
      <c r="G14" s="9"/>
      <c r="H14" s="9"/>
      <c r="I14" s="9"/>
      <c r="J14" s="9"/>
    </row>
    <row r="15" spans="1:10" ht="15" thickTop="1" x14ac:dyDescent="0.35">
      <c r="A15">
        <v>0.57199999999999995</v>
      </c>
      <c r="B15">
        <v>-91.346328735351605</v>
      </c>
      <c r="C15">
        <f t="shared" si="0"/>
        <v>0</v>
      </c>
      <c r="D15">
        <f t="shared" si="1"/>
        <v>0</v>
      </c>
    </row>
    <row r="16" spans="1:10" x14ac:dyDescent="0.35">
      <c r="A16">
        <v>0.61599999999999999</v>
      </c>
      <c r="B16">
        <v>-91.443420410156307</v>
      </c>
      <c r="C16">
        <f t="shared" si="0"/>
        <v>0</v>
      </c>
      <c r="D16">
        <f t="shared" si="1"/>
        <v>0</v>
      </c>
    </row>
    <row r="17" spans="1:10" x14ac:dyDescent="0.35">
      <c r="A17">
        <v>0.66</v>
      </c>
      <c r="B17">
        <v>-91.352439880371094</v>
      </c>
      <c r="C17">
        <f t="shared" si="0"/>
        <v>0</v>
      </c>
      <c r="D17">
        <f t="shared" si="1"/>
        <v>0</v>
      </c>
    </row>
    <row r="18" spans="1:10" x14ac:dyDescent="0.35">
      <c r="A18">
        <v>0.70399999999999996</v>
      </c>
      <c r="B18">
        <v>-91.344032287597699</v>
      </c>
      <c r="C18">
        <f t="shared" si="0"/>
        <v>0</v>
      </c>
      <c r="D18">
        <f t="shared" si="1"/>
        <v>0</v>
      </c>
      <c r="F18" s="8" t="s">
        <v>12</v>
      </c>
      <c r="G18" s="11" t="s">
        <v>1</v>
      </c>
      <c r="H18" s="8" t="s">
        <v>8</v>
      </c>
      <c r="I18" s="8" t="s">
        <v>9</v>
      </c>
      <c r="J18" s="8" t="s">
        <v>11</v>
      </c>
    </row>
    <row r="19" spans="1:10" x14ac:dyDescent="0.35">
      <c r="A19">
        <v>0.748</v>
      </c>
      <c r="B19">
        <v>-91.214828491210895</v>
      </c>
      <c r="C19">
        <f t="shared" si="0"/>
        <v>0</v>
      </c>
      <c r="D19">
        <f t="shared" si="1"/>
        <v>0</v>
      </c>
      <c r="F19" s="7">
        <v>1</v>
      </c>
      <c r="G19" s="12" t="str">
        <f>"&gt;"&amp;_1</f>
        <v>&gt;-58,6292533874512</v>
      </c>
      <c r="H19" s="7">
        <f>DMIN(A:B,A1,G18:G19)</f>
        <v>18.611999999999998</v>
      </c>
      <c r="I19" s="7">
        <f>DMAX(A:B,A1,G18:G19)</f>
        <v>23.1</v>
      </c>
      <c r="J19" s="7">
        <f>I19-H19</f>
        <v>4.4880000000000031</v>
      </c>
    </row>
    <row r="20" spans="1:10" x14ac:dyDescent="0.35">
      <c r="A20">
        <v>0.79200000000000004</v>
      </c>
      <c r="B20">
        <v>-91.204895019531307</v>
      </c>
      <c r="C20">
        <f t="shared" si="0"/>
        <v>0</v>
      </c>
      <c r="D20">
        <f t="shared" si="1"/>
        <v>0</v>
      </c>
    </row>
    <row r="21" spans="1:10" x14ac:dyDescent="0.35">
      <c r="A21">
        <v>0.83599999999999997</v>
      </c>
      <c r="B21">
        <v>-91.090980529785199</v>
      </c>
      <c r="C21">
        <f t="shared" si="0"/>
        <v>0</v>
      </c>
      <c r="D21">
        <f t="shared" si="1"/>
        <v>0</v>
      </c>
      <c r="F21" s="8" t="s">
        <v>12</v>
      </c>
      <c r="G21" s="11" t="s">
        <v>1</v>
      </c>
      <c r="H21" s="8" t="s">
        <v>8</v>
      </c>
      <c r="I21" s="8" t="s">
        <v>9</v>
      </c>
      <c r="J21" s="8" t="s">
        <v>11</v>
      </c>
    </row>
    <row r="22" spans="1:10" x14ac:dyDescent="0.35">
      <c r="A22">
        <v>0.88</v>
      </c>
      <c r="B22">
        <v>-91.035934448242202</v>
      </c>
      <c r="C22">
        <f t="shared" si="0"/>
        <v>0</v>
      </c>
      <c r="D22">
        <f t="shared" si="1"/>
        <v>0</v>
      </c>
      <c r="F22" s="7">
        <v>2</v>
      </c>
      <c r="G22" s="12" t="str">
        <f>"&gt;"&amp;_2</f>
        <v>&gt;-65,6292533874512</v>
      </c>
      <c r="H22" s="7">
        <f>DMIN(A:B,A1,G21:G22)</f>
        <v>17.071999999999999</v>
      </c>
      <c r="I22" s="7">
        <f>DMAX(A:B,A1,G21:G22)</f>
        <v>24.728000000000002</v>
      </c>
      <c r="J22" s="7">
        <f>I22-H22</f>
        <v>7.6560000000000024</v>
      </c>
    </row>
    <row r="23" spans="1:10" x14ac:dyDescent="0.35">
      <c r="A23">
        <v>0.92400000000000004</v>
      </c>
      <c r="B23">
        <v>-91.003822326660199</v>
      </c>
      <c r="C23">
        <f t="shared" si="0"/>
        <v>0</v>
      </c>
      <c r="D23">
        <f t="shared" si="1"/>
        <v>0</v>
      </c>
    </row>
    <row r="24" spans="1:10" x14ac:dyDescent="0.35">
      <c r="A24">
        <v>0.96799999999999997</v>
      </c>
      <c r="B24">
        <v>-90.991592407226605</v>
      </c>
      <c r="C24">
        <f t="shared" si="0"/>
        <v>0</v>
      </c>
      <c r="D24">
        <f t="shared" si="1"/>
        <v>0</v>
      </c>
    </row>
    <row r="25" spans="1:10" x14ac:dyDescent="0.35">
      <c r="A25">
        <v>1.012</v>
      </c>
      <c r="B25">
        <v>-90.911323547363295</v>
      </c>
      <c r="C25">
        <f t="shared" si="0"/>
        <v>0</v>
      </c>
      <c r="D25">
        <f t="shared" si="1"/>
        <v>0</v>
      </c>
    </row>
    <row r="26" spans="1:10" x14ac:dyDescent="0.35">
      <c r="A26">
        <v>1.056</v>
      </c>
      <c r="B26">
        <v>-91.117736816406307</v>
      </c>
      <c r="C26">
        <f t="shared" si="0"/>
        <v>0</v>
      </c>
      <c r="D26">
        <f t="shared" si="1"/>
        <v>0</v>
      </c>
    </row>
    <row r="27" spans="1:10" x14ac:dyDescent="0.35">
      <c r="A27">
        <v>1.1000000000000001</v>
      </c>
      <c r="B27">
        <v>-91.204124450683594</v>
      </c>
      <c r="C27">
        <f t="shared" si="0"/>
        <v>0</v>
      </c>
      <c r="D27">
        <f t="shared" si="1"/>
        <v>0</v>
      </c>
    </row>
    <row r="28" spans="1:10" x14ac:dyDescent="0.35">
      <c r="A28">
        <v>1.1439999999999999</v>
      </c>
      <c r="B28">
        <v>-91.167427062988295</v>
      </c>
      <c r="C28">
        <f t="shared" si="0"/>
        <v>0</v>
      </c>
      <c r="D28">
        <f t="shared" si="1"/>
        <v>0</v>
      </c>
    </row>
    <row r="29" spans="1:10" x14ac:dyDescent="0.35">
      <c r="A29">
        <v>1.1879999999999999</v>
      </c>
      <c r="B29">
        <v>-91.083335876464801</v>
      </c>
      <c r="C29">
        <f t="shared" si="0"/>
        <v>0</v>
      </c>
      <c r="D29">
        <f t="shared" si="1"/>
        <v>0</v>
      </c>
    </row>
    <row r="30" spans="1:10" x14ac:dyDescent="0.35">
      <c r="A30">
        <v>1.232</v>
      </c>
      <c r="B30">
        <v>-91.228591918945298</v>
      </c>
      <c r="C30">
        <f t="shared" si="0"/>
        <v>0</v>
      </c>
      <c r="D30">
        <f t="shared" si="1"/>
        <v>0</v>
      </c>
    </row>
    <row r="31" spans="1:10" x14ac:dyDescent="0.35">
      <c r="A31">
        <v>1.276</v>
      </c>
      <c r="B31">
        <v>-91.227066040039105</v>
      </c>
      <c r="C31">
        <f t="shared" si="0"/>
        <v>0</v>
      </c>
      <c r="D31">
        <f t="shared" si="1"/>
        <v>0</v>
      </c>
    </row>
    <row r="32" spans="1:10" x14ac:dyDescent="0.35">
      <c r="A32">
        <v>1.32</v>
      </c>
      <c r="B32">
        <v>-91.295104980468807</v>
      </c>
      <c r="C32">
        <f t="shared" si="0"/>
        <v>0</v>
      </c>
      <c r="D32">
        <f t="shared" si="1"/>
        <v>0</v>
      </c>
    </row>
    <row r="33" spans="1:4" x14ac:dyDescent="0.35">
      <c r="A33">
        <v>1.3640000000000001</v>
      </c>
      <c r="B33">
        <v>-91.194190979003906</v>
      </c>
      <c r="C33">
        <f t="shared" si="0"/>
        <v>0</v>
      </c>
      <c r="D33">
        <f t="shared" si="1"/>
        <v>0</v>
      </c>
    </row>
    <row r="34" spans="1:4" x14ac:dyDescent="0.35">
      <c r="A34">
        <v>1.4079999999999999</v>
      </c>
      <c r="B34">
        <v>-91.1162109375</v>
      </c>
      <c r="C34">
        <f t="shared" si="0"/>
        <v>0</v>
      </c>
      <c r="D34">
        <f t="shared" si="1"/>
        <v>0</v>
      </c>
    </row>
    <row r="35" spans="1:4" x14ac:dyDescent="0.35">
      <c r="A35">
        <v>1.452</v>
      </c>
      <c r="B35">
        <v>-91.070335388183594</v>
      </c>
      <c r="C35">
        <f t="shared" si="0"/>
        <v>0</v>
      </c>
      <c r="D35">
        <f t="shared" si="1"/>
        <v>0</v>
      </c>
    </row>
    <row r="36" spans="1:4" x14ac:dyDescent="0.35">
      <c r="A36">
        <v>1.496</v>
      </c>
      <c r="B36">
        <v>-91.006881713867202</v>
      </c>
      <c r="C36">
        <f t="shared" si="0"/>
        <v>0</v>
      </c>
      <c r="D36">
        <f t="shared" si="1"/>
        <v>0</v>
      </c>
    </row>
    <row r="37" spans="1:4" x14ac:dyDescent="0.35">
      <c r="A37">
        <v>1.54</v>
      </c>
      <c r="B37">
        <v>-90.974006652832003</v>
      </c>
      <c r="C37">
        <f t="shared" si="0"/>
        <v>0</v>
      </c>
      <c r="D37">
        <f t="shared" si="1"/>
        <v>0</v>
      </c>
    </row>
    <row r="38" spans="1:4" x14ac:dyDescent="0.35">
      <c r="A38">
        <v>1.5840000000000001</v>
      </c>
      <c r="B38">
        <v>-90.969421386718807</v>
      </c>
      <c r="C38">
        <f t="shared" si="0"/>
        <v>0</v>
      </c>
      <c r="D38">
        <f t="shared" si="1"/>
        <v>0</v>
      </c>
    </row>
    <row r="39" spans="1:4" x14ac:dyDescent="0.35">
      <c r="A39">
        <v>1.6279999999999999</v>
      </c>
      <c r="B39">
        <v>-90.879211425781307</v>
      </c>
      <c r="C39">
        <f t="shared" si="0"/>
        <v>0</v>
      </c>
      <c r="D39">
        <f t="shared" si="1"/>
        <v>0</v>
      </c>
    </row>
    <row r="40" spans="1:4" x14ac:dyDescent="0.35">
      <c r="A40">
        <v>1.6719999999999999</v>
      </c>
      <c r="B40">
        <v>-90.839454650878906</v>
      </c>
      <c r="C40">
        <f t="shared" si="0"/>
        <v>0</v>
      </c>
      <c r="D40">
        <f t="shared" si="1"/>
        <v>0</v>
      </c>
    </row>
    <row r="41" spans="1:4" x14ac:dyDescent="0.35">
      <c r="A41">
        <v>1.716</v>
      </c>
      <c r="B41">
        <v>-90.825698852539105</v>
      </c>
      <c r="C41">
        <f t="shared" si="0"/>
        <v>0</v>
      </c>
      <c r="D41">
        <f t="shared" si="1"/>
        <v>0</v>
      </c>
    </row>
    <row r="42" spans="1:4" x14ac:dyDescent="0.35">
      <c r="A42">
        <v>1.76</v>
      </c>
      <c r="B42">
        <v>-90.873863220214801</v>
      </c>
      <c r="C42">
        <f t="shared" si="0"/>
        <v>0</v>
      </c>
      <c r="D42">
        <f t="shared" si="1"/>
        <v>0</v>
      </c>
    </row>
    <row r="43" spans="1:4" x14ac:dyDescent="0.35">
      <c r="A43">
        <v>1.804</v>
      </c>
      <c r="B43">
        <v>-90.694961547851605</v>
      </c>
      <c r="C43">
        <f t="shared" si="0"/>
        <v>0</v>
      </c>
      <c r="D43">
        <f t="shared" si="1"/>
        <v>0</v>
      </c>
    </row>
    <row r="44" spans="1:4" x14ac:dyDescent="0.35">
      <c r="A44">
        <v>1.8480000000000001</v>
      </c>
      <c r="B44">
        <v>-90.506896972656307</v>
      </c>
      <c r="C44">
        <f t="shared" si="0"/>
        <v>0</v>
      </c>
      <c r="D44">
        <f t="shared" si="1"/>
        <v>0</v>
      </c>
    </row>
    <row r="45" spans="1:4" x14ac:dyDescent="0.35">
      <c r="A45">
        <v>1.8919999999999999</v>
      </c>
      <c r="B45">
        <v>-90.338706970214801</v>
      </c>
      <c r="C45">
        <f t="shared" si="0"/>
        <v>0</v>
      </c>
      <c r="D45">
        <f t="shared" si="1"/>
        <v>0</v>
      </c>
    </row>
    <row r="46" spans="1:4" x14ac:dyDescent="0.35">
      <c r="A46">
        <v>1.9359999999999999</v>
      </c>
      <c r="B46">
        <v>-90.329528808593807</v>
      </c>
      <c r="C46">
        <f t="shared" si="0"/>
        <v>0</v>
      </c>
      <c r="D46">
        <f t="shared" si="1"/>
        <v>0</v>
      </c>
    </row>
    <row r="47" spans="1:4" x14ac:dyDescent="0.35">
      <c r="A47">
        <v>1.98</v>
      </c>
      <c r="B47">
        <v>-90.303535461425795</v>
      </c>
      <c r="C47">
        <f t="shared" si="0"/>
        <v>0</v>
      </c>
      <c r="D47">
        <f t="shared" si="1"/>
        <v>0</v>
      </c>
    </row>
    <row r="48" spans="1:4" x14ac:dyDescent="0.35">
      <c r="A48">
        <v>2.024</v>
      </c>
      <c r="B48">
        <v>-90.171279907226605</v>
      </c>
      <c r="C48">
        <f t="shared" si="0"/>
        <v>0</v>
      </c>
      <c r="D48">
        <f t="shared" si="1"/>
        <v>0</v>
      </c>
    </row>
    <row r="49" spans="1:4" x14ac:dyDescent="0.35">
      <c r="A49">
        <v>2.0680000000000001</v>
      </c>
      <c r="B49">
        <v>-90.094062805175795</v>
      </c>
      <c r="C49">
        <f t="shared" si="0"/>
        <v>0</v>
      </c>
      <c r="D49">
        <f t="shared" si="1"/>
        <v>0</v>
      </c>
    </row>
    <row r="50" spans="1:4" x14ac:dyDescent="0.35">
      <c r="A50">
        <v>2.1120000000000001</v>
      </c>
      <c r="B50">
        <v>-89.667465209960895</v>
      </c>
      <c r="C50">
        <f t="shared" si="0"/>
        <v>0</v>
      </c>
      <c r="D50">
        <f t="shared" si="1"/>
        <v>0</v>
      </c>
    </row>
    <row r="51" spans="1:4" x14ac:dyDescent="0.35">
      <c r="A51">
        <v>2.1560000000000001</v>
      </c>
      <c r="B51">
        <v>-89.522209167480497</v>
      </c>
      <c r="C51">
        <f t="shared" si="0"/>
        <v>0</v>
      </c>
      <c r="D51">
        <f t="shared" si="1"/>
        <v>0</v>
      </c>
    </row>
    <row r="52" spans="1:4" x14ac:dyDescent="0.35">
      <c r="A52">
        <v>2.2000000000000002</v>
      </c>
      <c r="B52">
        <v>-89.381538391113295</v>
      </c>
      <c r="C52">
        <f t="shared" si="0"/>
        <v>0</v>
      </c>
      <c r="D52">
        <f t="shared" si="1"/>
        <v>0</v>
      </c>
    </row>
    <row r="53" spans="1:4" x14ac:dyDescent="0.35">
      <c r="A53">
        <v>2.2440000000000002</v>
      </c>
      <c r="B53">
        <v>-89.188117980957003</v>
      </c>
      <c r="C53">
        <f t="shared" si="0"/>
        <v>0</v>
      </c>
      <c r="D53">
        <f t="shared" si="1"/>
        <v>0</v>
      </c>
    </row>
    <row r="54" spans="1:4" x14ac:dyDescent="0.35">
      <c r="A54">
        <v>2.2879999999999998</v>
      </c>
      <c r="B54">
        <v>-89.045158386230497</v>
      </c>
      <c r="C54">
        <f t="shared" si="0"/>
        <v>0</v>
      </c>
      <c r="D54">
        <f t="shared" si="1"/>
        <v>0</v>
      </c>
    </row>
    <row r="55" spans="1:4" x14ac:dyDescent="0.35">
      <c r="A55">
        <v>2.3319999999999999</v>
      </c>
      <c r="B55">
        <v>-88.900665283203097</v>
      </c>
      <c r="C55">
        <f t="shared" si="0"/>
        <v>0</v>
      </c>
      <c r="D55">
        <f t="shared" si="1"/>
        <v>0</v>
      </c>
    </row>
    <row r="56" spans="1:4" x14ac:dyDescent="0.35">
      <c r="A56">
        <v>2.3759999999999999</v>
      </c>
      <c r="B56">
        <v>-88.755409240722699</v>
      </c>
      <c r="C56">
        <f t="shared" si="0"/>
        <v>0</v>
      </c>
      <c r="D56">
        <f t="shared" si="1"/>
        <v>0</v>
      </c>
    </row>
    <row r="57" spans="1:4" x14ac:dyDescent="0.35">
      <c r="A57">
        <v>2.42</v>
      </c>
      <c r="B57">
        <v>-88.365509033203097</v>
      </c>
      <c r="C57">
        <f t="shared" si="0"/>
        <v>0</v>
      </c>
      <c r="D57">
        <f t="shared" si="1"/>
        <v>0</v>
      </c>
    </row>
    <row r="58" spans="1:4" x14ac:dyDescent="0.35">
      <c r="A58">
        <v>2.464</v>
      </c>
      <c r="B58">
        <v>-88.087226867675795</v>
      </c>
      <c r="C58">
        <f t="shared" si="0"/>
        <v>0</v>
      </c>
      <c r="D58">
        <f t="shared" si="1"/>
        <v>0</v>
      </c>
    </row>
    <row r="59" spans="1:4" x14ac:dyDescent="0.35">
      <c r="A59">
        <v>2.508</v>
      </c>
      <c r="B59">
        <v>-87.961845397949205</v>
      </c>
      <c r="C59">
        <f t="shared" si="0"/>
        <v>0</v>
      </c>
      <c r="D59">
        <f t="shared" si="1"/>
        <v>0</v>
      </c>
    </row>
    <row r="60" spans="1:4" x14ac:dyDescent="0.35">
      <c r="A60">
        <v>2.552</v>
      </c>
      <c r="B60">
        <v>-87.821945190429702</v>
      </c>
      <c r="C60">
        <f t="shared" si="0"/>
        <v>0</v>
      </c>
      <c r="D60">
        <f t="shared" si="1"/>
        <v>0</v>
      </c>
    </row>
    <row r="61" spans="1:4" x14ac:dyDescent="0.35">
      <c r="A61">
        <v>2.5960000000000001</v>
      </c>
      <c r="B61">
        <v>-87.672096252441406</v>
      </c>
      <c r="C61">
        <f t="shared" si="0"/>
        <v>0</v>
      </c>
      <c r="D61">
        <f t="shared" si="1"/>
        <v>0</v>
      </c>
    </row>
    <row r="62" spans="1:4" x14ac:dyDescent="0.35">
      <c r="A62">
        <v>2.64</v>
      </c>
      <c r="B62">
        <v>-87.572708129882798</v>
      </c>
      <c r="C62">
        <f t="shared" si="0"/>
        <v>0</v>
      </c>
      <c r="D62">
        <f t="shared" si="1"/>
        <v>0</v>
      </c>
    </row>
    <row r="63" spans="1:4" x14ac:dyDescent="0.35">
      <c r="A63">
        <v>2.6840000000000002</v>
      </c>
      <c r="B63">
        <v>-87.500083923339801</v>
      </c>
      <c r="C63">
        <f t="shared" si="0"/>
        <v>0</v>
      </c>
      <c r="D63">
        <f t="shared" si="1"/>
        <v>0</v>
      </c>
    </row>
    <row r="64" spans="1:4" x14ac:dyDescent="0.35">
      <c r="A64">
        <v>2.7280000000000002</v>
      </c>
      <c r="B64">
        <v>-87.389228820800795</v>
      </c>
      <c r="C64">
        <f t="shared" si="0"/>
        <v>0</v>
      </c>
      <c r="D64">
        <f t="shared" si="1"/>
        <v>0</v>
      </c>
    </row>
    <row r="65" spans="1:4" x14ac:dyDescent="0.35">
      <c r="A65">
        <v>2.7719999999999998</v>
      </c>
      <c r="B65">
        <v>-87.165992736816406</v>
      </c>
      <c r="C65">
        <f t="shared" si="0"/>
        <v>0</v>
      </c>
      <c r="D65">
        <f t="shared" si="1"/>
        <v>0</v>
      </c>
    </row>
    <row r="66" spans="1:4" x14ac:dyDescent="0.35">
      <c r="A66">
        <v>2.8159999999999998</v>
      </c>
      <c r="B66">
        <v>-86.923645019531307</v>
      </c>
      <c r="C66">
        <f t="shared" ref="C66:C129" si="2">IF($B66&gt;_1,1,0)</f>
        <v>0</v>
      </c>
      <c r="D66">
        <f t="shared" ref="D66:D129" si="3">IF($B66&gt;_2,2,0)</f>
        <v>0</v>
      </c>
    </row>
    <row r="67" spans="1:4" x14ac:dyDescent="0.35">
      <c r="A67">
        <v>2.86</v>
      </c>
      <c r="B67">
        <v>-86.665237426757798</v>
      </c>
      <c r="C67">
        <f t="shared" si="2"/>
        <v>0</v>
      </c>
      <c r="D67">
        <f t="shared" si="3"/>
        <v>0</v>
      </c>
    </row>
    <row r="68" spans="1:4" x14ac:dyDescent="0.35">
      <c r="A68">
        <v>2.9039999999999999</v>
      </c>
      <c r="B68">
        <v>-86.435890197753906</v>
      </c>
      <c r="C68">
        <f t="shared" si="2"/>
        <v>0</v>
      </c>
      <c r="D68">
        <f t="shared" si="3"/>
        <v>0</v>
      </c>
    </row>
    <row r="69" spans="1:4" x14ac:dyDescent="0.35">
      <c r="A69">
        <v>2.948</v>
      </c>
      <c r="B69">
        <v>-86.232528686523395</v>
      </c>
      <c r="C69">
        <f t="shared" si="2"/>
        <v>0</v>
      </c>
      <c r="D69">
        <f t="shared" si="3"/>
        <v>0</v>
      </c>
    </row>
    <row r="70" spans="1:4" x14ac:dyDescent="0.35">
      <c r="A70">
        <v>2.992</v>
      </c>
      <c r="B70">
        <v>-86.011589050292997</v>
      </c>
      <c r="C70">
        <f t="shared" si="2"/>
        <v>0</v>
      </c>
      <c r="D70">
        <f t="shared" si="3"/>
        <v>0</v>
      </c>
    </row>
    <row r="71" spans="1:4" x14ac:dyDescent="0.35">
      <c r="A71">
        <v>3.036</v>
      </c>
      <c r="B71">
        <v>-85.852569580078097</v>
      </c>
      <c r="C71">
        <f t="shared" si="2"/>
        <v>0</v>
      </c>
      <c r="D71">
        <f t="shared" si="3"/>
        <v>0</v>
      </c>
    </row>
    <row r="72" spans="1:4" x14ac:dyDescent="0.35">
      <c r="A72">
        <v>3.08</v>
      </c>
      <c r="B72">
        <v>-85.702720642089801</v>
      </c>
      <c r="C72">
        <f t="shared" si="2"/>
        <v>0</v>
      </c>
      <c r="D72">
        <f t="shared" si="3"/>
        <v>0</v>
      </c>
    </row>
    <row r="73" spans="1:4" x14ac:dyDescent="0.35">
      <c r="A73">
        <v>3.1240000000000001</v>
      </c>
      <c r="B73">
        <v>-85.534530639648395</v>
      </c>
      <c r="C73">
        <f t="shared" si="2"/>
        <v>0</v>
      </c>
      <c r="D73">
        <f t="shared" si="3"/>
        <v>0</v>
      </c>
    </row>
    <row r="74" spans="1:4" x14ac:dyDescent="0.35">
      <c r="A74">
        <v>3.1680000000000001</v>
      </c>
      <c r="B74">
        <v>-85.401504516601605</v>
      </c>
      <c r="C74">
        <f t="shared" si="2"/>
        <v>0</v>
      </c>
      <c r="D74">
        <f t="shared" si="3"/>
        <v>0</v>
      </c>
    </row>
    <row r="75" spans="1:4" x14ac:dyDescent="0.35">
      <c r="A75">
        <v>3.2120000000000002</v>
      </c>
      <c r="B75">
        <v>-85.221084594726605</v>
      </c>
      <c r="C75">
        <f t="shared" si="2"/>
        <v>0</v>
      </c>
      <c r="D75">
        <f t="shared" si="3"/>
        <v>0</v>
      </c>
    </row>
    <row r="76" spans="1:4" x14ac:dyDescent="0.35">
      <c r="A76">
        <v>3.2559999999999998</v>
      </c>
      <c r="B76">
        <v>-85.089591979980497</v>
      </c>
      <c r="C76">
        <f t="shared" si="2"/>
        <v>0</v>
      </c>
      <c r="D76">
        <f t="shared" si="3"/>
        <v>0</v>
      </c>
    </row>
    <row r="77" spans="1:4" x14ac:dyDescent="0.35">
      <c r="A77">
        <v>3.3</v>
      </c>
      <c r="B77">
        <v>-84.889289855957003</v>
      </c>
      <c r="C77">
        <f t="shared" si="2"/>
        <v>0</v>
      </c>
      <c r="D77">
        <f t="shared" si="3"/>
        <v>0</v>
      </c>
    </row>
    <row r="78" spans="1:4" x14ac:dyDescent="0.35">
      <c r="A78">
        <v>3.3439999999999999</v>
      </c>
      <c r="B78">
        <v>-84.6507568359375</v>
      </c>
      <c r="C78">
        <f t="shared" si="2"/>
        <v>0</v>
      </c>
      <c r="D78">
        <f t="shared" si="3"/>
        <v>0</v>
      </c>
    </row>
    <row r="79" spans="1:4" x14ac:dyDescent="0.35">
      <c r="A79">
        <v>3.3879999999999999</v>
      </c>
      <c r="B79">
        <v>-84.572013854980497</v>
      </c>
      <c r="C79">
        <f t="shared" si="2"/>
        <v>0</v>
      </c>
      <c r="D79">
        <f t="shared" si="3"/>
        <v>0</v>
      </c>
    </row>
    <row r="80" spans="1:4" x14ac:dyDescent="0.35">
      <c r="A80">
        <v>3.4319999999999999</v>
      </c>
      <c r="B80">
        <v>-84.458869934082003</v>
      </c>
      <c r="C80">
        <f t="shared" si="2"/>
        <v>0</v>
      </c>
      <c r="D80">
        <f t="shared" si="3"/>
        <v>0</v>
      </c>
    </row>
    <row r="81" spans="1:4" x14ac:dyDescent="0.35">
      <c r="A81">
        <v>3.476</v>
      </c>
      <c r="B81">
        <v>-84.325080871582003</v>
      </c>
      <c r="C81">
        <f t="shared" si="2"/>
        <v>0</v>
      </c>
      <c r="D81">
        <f t="shared" si="3"/>
        <v>0</v>
      </c>
    </row>
    <row r="82" spans="1:4" x14ac:dyDescent="0.35">
      <c r="A82">
        <v>3.52</v>
      </c>
      <c r="B82">
        <v>-84.216522216796903</v>
      </c>
      <c r="C82">
        <f t="shared" si="2"/>
        <v>0</v>
      </c>
      <c r="D82">
        <f t="shared" si="3"/>
        <v>0</v>
      </c>
    </row>
    <row r="83" spans="1:4" x14ac:dyDescent="0.35">
      <c r="A83">
        <v>3.5640000000000001</v>
      </c>
      <c r="B83">
        <v>-84.096488952636705</v>
      </c>
      <c r="C83">
        <f t="shared" si="2"/>
        <v>0</v>
      </c>
      <c r="D83">
        <f t="shared" si="3"/>
        <v>0</v>
      </c>
    </row>
    <row r="84" spans="1:4" x14ac:dyDescent="0.35">
      <c r="A84">
        <v>3.6080000000000001</v>
      </c>
      <c r="B84">
        <v>-84.040679931640597</v>
      </c>
      <c r="C84">
        <f t="shared" si="2"/>
        <v>0</v>
      </c>
      <c r="D84">
        <f t="shared" si="3"/>
        <v>0</v>
      </c>
    </row>
    <row r="85" spans="1:4" x14ac:dyDescent="0.35">
      <c r="A85">
        <v>3.6520000000000001</v>
      </c>
      <c r="B85">
        <v>-83.898483276367202</v>
      </c>
      <c r="C85">
        <f t="shared" si="2"/>
        <v>0</v>
      </c>
      <c r="D85">
        <f t="shared" si="3"/>
        <v>0</v>
      </c>
    </row>
    <row r="86" spans="1:4" x14ac:dyDescent="0.35">
      <c r="A86">
        <v>3.6960000000000002</v>
      </c>
      <c r="B86">
        <v>-83.851852416992202</v>
      </c>
      <c r="C86">
        <f t="shared" si="2"/>
        <v>0</v>
      </c>
      <c r="D86">
        <f t="shared" si="3"/>
        <v>0</v>
      </c>
    </row>
    <row r="87" spans="1:4" x14ac:dyDescent="0.35">
      <c r="A87">
        <v>3.74</v>
      </c>
      <c r="B87">
        <v>-83.806739807128906</v>
      </c>
      <c r="C87">
        <f t="shared" si="2"/>
        <v>0</v>
      </c>
      <c r="D87">
        <f t="shared" si="3"/>
        <v>0</v>
      </c>
    </row>
    <row r="88" spans="1:4" x14ac:dyDescent="0.35">
      <c r="A88">
        <v>3.7839999999999998</v>
      </c>
      <c r="B88">
        <v>-83.685951232910199</v>
      </c>
      <c r="C88">
        <f t="shared" si="2"/>
        <v>0</v>
      </c>
      <c r="D88">
        <f t="shared" si="3"/>
        <v>0</v>
      </c>
    </row>
    <row r="89" spans="1:4" x14ac:dyDescent="0.35">
      <c r="A89">
        <v>3.8279999999999998</v>
      </c>
      <c r="B89">
        <v>-83.6064453125</v>
      </c>
      <c r="C89">
        <f t="shared" si="2"/>
        <v>0</v>
      </c>
      <c r="D89">
        <f t="shared" si="3"/>
        <v>0</v>
      </c>
    </row>
    <row r="90" spans="1:4" x14ac:dyDescent="0.35">
      <c r="A90">
        <v>3.8719999999999999</v>
      </c>
      <c r="B90">
        <v>-83.508583068847699</v>
      </c>
      <c r="C90">
        <f t="shared" si="2"/>
        <v>0</v>
      </c>
      <c r="D90">
        <f t="shared" si="3"/>
        <v>0</v>
      </c>
    </row>
    <row r="91" spans="1:4" x14ac:dyDescent="0.35">
      <c r="A91">
        <v>3.9159999999999999</v>
      </c>
      <c r="B91">
        <v>-83.348037719726605</v>
      </c>
      <c r="C91">
        <f t="shared" si="2"/>
        <v>0</v>
      </c>
      <c r="D91">
        <f t="shared" si="3"/>
        <v>0</v>
      </c>
    </row>
    <row r="92" spans="1:4" x14ac:dyDescent="0.35">
      <c r="A92">
        <v>3.96</v>
      </c>
      <c r="B92">
        <v>-83.254768371582003</v>
      </c>
      <c r="C92">
        <f t="shared" si="2"/>
        <v>0</v>
      </c>
      <c r="D92">
        <f t="shared" si="3"/>
        <v>0</v>
      </c>
    </row>
    <row r="93" spans="1:4" x14ac:dyDescent="0.35">
      <c r="A93">
        <v>4.0039999999999996</v>
      </c>
      <c r="B93">
        <v>-83.145446777343807</v>
      </c>
      <c r="C93">
        <f t="shared" si="2"/>
        <v>0</v>
      </c>
      <c r="D93">
        <f t="shared" si="3"/>
        <v>0</v>
      </c>
    </row>
    <row r="94" spans="1:4" x14ac:dyDescent="0.35">
      <c r="A94">
        <v>4.048</v>
      </c>
      <c r="B94">
        <v>-83.001716613769503</v>
      </c>
      <c r="C94">
        <f t="shared" si="2"/>
        <v>0</v>
      </c>
      <c r="D94">
        <f t="shared" si="3"/>
        <v>0</v>
      </c>
    </row>
    <row r="95" spans="1:4" x14ac:dyDescent="0.35">
      <c r="A95">
        <v>4.0919999999999996</v>
      </c>
      <c r="B95">
        <v>-82.953552246093807</v>
      </c>
      <c r="C95">
        <f t="shared" si="2"/>
        <v>0</v>
      </c>
      <c r="D95">
        <f t="shared" si="3"/>
        <v>0</v>
      </c>
    </row>
    <row r="96" spans="1:4" x14ac:dyDescent="0.35">
      <c r="A96">
        <v>4.1360000000000001</v>
      </c>
      <c r="B96">
        <v>-82.904624938964801</v>
      </c>
      <c r="C96">
        <f t="shared" si="2"/>
        <v>0</v>
      </c>
      <c r="D96">
        <f t="shared" si="3"/>
        <v>0</v>
      </c>
    </row>
    <row r="97" spans="1:4" x14ac:dyDescent="0.35">
      <c r="A97">
        <v>4.18</v>
      </c>
      <c r="B97">
        <v>-82.880157470703097</v>
      </c>
      <c r="C97">
        <f t="shared" si="2"/>
        <v>0</v>
      </c>
      <c r="D97">
        <f t="shared" si="3"/>
        <v>0</v>
      </c>
    </row>
    <row r="98" spans="1:4" x14ac:dyDescent="0.35">
      <c r="A98">
        <v>4.2240000000000002</v>
      </c>
      <c r="B98">
        <v>-82.825111389160199</v>
      </c>
      <c r="C98">
        <f t="shared" si="2"/>
        <v>0</v>
      </c>
      <c r="D98">
        <f t="shared" si="3"/>
        <v>0</v>
      </c>
    </row>
    <row r="99" spans="1:4" x14ac:dyDescent="0.35">
      <c r="A99">
        <v>4.2679999999999998</v>
      </c>
      <c r="B99">
        <v>-82.712730407714801</v>
      </c>
      <c r="C99">
        <f t="shared" si="2"/>
        <v>0</v>
      </c>
      <c r="D99">
        <f t="shared" si="3"/>
        <v>0</v>
      </c>
    </row>
    <row r="100" spans="1:4" x14ac:dyDescent="0.35">
      <c r="A100">
        <v>4.3120000000000003</v>
      </c>
      <c r="B100">
        <v>-82.667625427246094</v>
      </c>
      <c r="C100">
        <f t="shared" si="2"/>
        <v>0</v>
      </c>
      <c r="D100">
        <f t="shared" si="3"/>
        <v>0</v>
      </c>
    </row>
    <row r="101" spans="1:4" x14ac:dyDescent="0.35">
      <c r="A101">
        <v>4.3559999999999999</v>
      </c>
      <c r="B101">
        <v>-82.646980285644503</v>
      </c>
      <c r="C101">
        <f t="shared" si="2"/>
        <v>0</v>
      </c>
      <c r="D101">
        <f t="shared" si="3"/>
        <v>0</v>
      </c>
    </row>
    <row r="102" spans="1:4" x14ac:dyDescent="0.35">
      <c r="A102">
        <v>4.4000000000000004</v>
      </c>
      <c r="B102">
        <v>-82.622520446777301</v>
      </c>
      <c r="C102">
        <f t="shared" si="2"/>
        <v>0</v>
      </c>
      <c r="D102">
        <f t="shared" si="3"/>
        <v>0</v>
      </c>
    </row>
    <row r="103" spans="1:4" x14ac:dyDescent="0.35">
      <c r="A103">
        <v>4.444</v>
      </c>
      <c r="B103">
        <v>-82.562126159667997</v>
      </c>
      <c r="C103">
        <f t="shared" si="2"/>
        <v>0</v>
      </c>
      <c r="D103">
        <f t="shared" si="3"/>
        <v>0</v>
      </c>
    </row>
    <row r="104" spans="1:4" x14ac:dyDescent="0.35">
      <c r="A104">
        <v>4.4880000000000004</v>
      </c>
      <c r="B104">
        <v>-82.555244445800795</v>
      </c>
      <c r="C104">
        <f t="shared" si="2"/>
        <v>0</v>
      </c>
      <c r="D104">
        <f t="shared" si="3"/>
        <v>0</v>
      </c>
    </row>
    <row r="105" spans="1:4" x14ac:dyDescent="0.35">
      <c r="A105">
        <v>4.532</v>
      </c>
      <c r="B105">
        <v>-82.517013549804702</v>
      </c>
      <c r="C105">
        <f t="shared" si="2"/>
        <v>0</v>
      </c>
      <c r="D105">
        <f t="shared" si="3"/>
        <v>0</v>
      </c>
    </row>
    <row r="106" spans="1:4" x14ac:dyDescent="0.35">
      <c r="A106">
        <v>4.5759999999999996</v>
      </c>
      <c r="B106">
        <v>-82.487197875976605</v>
      </c>
      <c r="C106">
        <f t="shared" si="2"/>
        <v>0</v>
      </c>
      <c r="D106">
        <f t="shared" si="3"/>
        <v>0</v>
      </c>
    </row>
    <row r="107" spans="1:4" x14ac:dyDescent="0.35">
      <c r="A107">
        <v>4.62</v>
      </c>
      <c r="B107">
        <v>-82.514724731445298</v>
      </c>
      <c r="C107">
        <f t="shared" si="2"/>
        <v>0</v>
      </c>
      <c r="D107">
        <f t="shared" si="3"/>
        <v>0</v>
      </c>
    </row>
    <row r="108" spans="1:4" x14ac:dyDescent="0.35">
      <c r="A108">
        <v>4.6639999999999997</v>
      </c>
      <c r="B108">
        <v>-82.5506591796875</v>
      </c>
      <c r="C108">
        <f t="shared" si="2"/>
        <v>0</v>
      </c>
      <c r="D108">
        <f t="shared" si="3"/>
        <v>0</v>
      </c>
    </row>
    <row r="109" spans="1:4" x14ac:dyDescent="0.35">
      <c r="A109">
        <v>4.7080000000000002</v>
      </c>
      <c r="B109">
        <v>-82.630928039550795</v>
      </c>
      <c r="C109">
        <f t="shared" si="2"/>
        <v>0</v>
      </c>
      <c r="D109">
        <f t="shared" si="3"/>
        <v>0</v>
      </c>
    </row>
    <row r="110" spans="1:4" x14ac:dyDescent="0.35">
      <c r="A110">
        <v>4.7519999999999998</v>
      </c>
      <c r="B110">
        <v>-82.673744201660199</v>
      </c>
      <c r="C110">
        <f t="shared" si="2"/>
        <v>0</v>
      </c>
      <c r="D110">
        <f t="shared" si="3"/>
        <v>0</v>
      </c>
    </row>
    <row r="111" spans="1:4" x14ac:dyDescent="0.35">
      <c r="A111">
        <v>4.7960000000000003</v>
      </c>
      <c r="B111">
        <v>-82.661506652832003</v>
      </c>
      <c r="C111">
        <f t="shared" si="2"/>
        <v>0</v>
      </c>
      <c r="D111">
        <f t="shared" si="3"/>
        <v>0</v>
      </c>
    </row>
    <row r="112" spans="1:4" x14ac:dyDescent="0.35">
      <c r="A112">
        <v>4.84</v>
      </c>
      <c r="B112">
        <v>-82.657684326171903</v>
      </c>
      <c r="C112">
        <f t="shared" si="2"/>
        <v>0</v>
      </c>
      <c r="D112">
        <f t="shared" si="3"/>
        <v>0</v>
      </c>
    </row>
    <row r="113" spans="1:4" x14ac:dyDescent="0.35">
      <c r="A113">
        <v>4.8840000000000003</v>
      </c>
      <c r="B113">
        <v>-82.654632568359403</v>
      </c>
      <c r="C113">
        <f t="shared" si="2"/>
        <v>0</v>
      </c>
      <c r="D113">
        <f t="shared" si="3"/>
        <v>0</v>
      </c>
    </row>
    <row r="114" spans="1:4" x14ac:dyDescent="0.35">
      <c r="A114">
        <v>4.9279999999999999</v>
      </c>
      <c r="B114">
        <v>-82.667625427246094</v>
      </c>
      <c r="C114">
        <f t="shared" si="2"/>
        <v>0</v>
      </c>
      <c r="D114">
        <f t="shared" si="3"/>
        <v>0</v>
      </c>
    </row>
    <row r="115" spans="1:4" x14ac:dyDescent="0.35">
      <c r="A115">
        <v>4.9720000000000004</v>
      </c>
      <c r="B115">
        <v>-82.624046325683594</v>
      </c>
      <c r="C115">
        <f t="shared" si="2"/>
        <v>0</v>
      </c>
      <c r="D115">
        <f t="shared" si="3"/>
        <v>0</v>
      </c>
    </row>
    <row r="116" spans="1:4" x14ac:dyDescent="0.35">
      <c r="A116">
        <v>5.016</v>
      </c>
      <c r="B116">
        <v>-82.663803100585895</v>
      </c>
      <c r="C116">
        <f t="shared" si="2"/>
        <v>0</v>
      </c>
      <c r="D116">
        <f t="shared" si="3"/>
        <v>0</v>
      </c>
    </row>
    <row r="117" spans="1:4" x14ac:dyDescent="0.35">
      <c r="A117">
        <v>5.0599999999999996</v>
      </c>
      <c r="B117">
        <v>-82.760894775390597</v>
      </c>
      <c r="C117">
        <f t="shared" si="2"/>
        <v>0</v>
      </c>
      <c r="D117">
        <f t="shared" si="3"/>
        <v>0</v>
      </c>
    </row>
    <row r="118" spans="1:4" x14ac:dyDescent="0.35">
      <c r="A118">
        <v>5.1040000000000001</v>
      </c>
      <c r="B118">
        <v>-82.799118041992202</v>
      </c>
      <c r="C118">
        <f t="shared" si="2"/>
        <v>0</v>
      </c>
      <c r="D118">
        <f t="shared" si="3"/>
        <v>0</v>
      </c>
    </row>
    <row r="119" spans="1:4" x14ac:dyDescent="0.35">
      <c r="A119">
        <v>5.1479999999999997</v>
      </c>
      <c r="B119">
        <v>-82.883979797363295</v>
      </c>
      <c r="C119">
        <f t="shared" si="2"/>
        <v>0</v>
      </c>
      <c r="D119">
        <f t="shared" si="3"/>
        <v>0</v>
      </c>
    </row>
    <row r="120" spans="1:4" x14ac:dyDescent="0.35">
      <c r="A120">
        <v>5.1920000000000002</v>
      </c>
      <c r="B120">
        <v>-82.920677185058594</v>
      </c>
      <c r="C120">
        <f t="shared" si="2"/>
        <v>0</v>
      </c>
      <c r="D120">
        <f t="shared" si="3"/>
        <v>0</v>
      </c>
    </row>
    <row r="121" spans="1:4" x14ac:dyDescent="0.35">
      <c r="A121">
        <v>5.2359999999999998</v>
      </c>
      <c r="B121">
        <v>-82.994071960449205</v>
      </c>
      <c r="C121">
        <f t="shared" si="2"/>
        <v>0</v>
      </c>
      <c r="D121">
        <f t="shared" si="3"/>
        <v>0</v>
      </c>
    </row>
    <row r="122" spans="1:4" x14ac:dyDescent="0.35">
      <c r="A122">
        <v>5.28</v>
      </c>
      <c r="B122">
        <v>-83.072814941406307</v>
      </c>
      <c r="C122">
        <f t="shared" si="2"/>
        <v>0</v>
      </c>
      <c r="D122">
        <f t="shared" si="3"/>
        <v>0</v>
      </c>
    </row>
    <row r="123" spans="1:4" x14ac:dyDescent="0.35">
      <c r="A123">
        <v>5.3239999999999998</v>
      </c>
      <c r="B123">
        <v>-83.215774536132798</v>
      </c>
      <c r="C123">
        <f t="shared" si="2"/>
        <v>0</v>
      </c>
      <c r="D123">
        <f t="shared" si="3"/>
        <v>0</v>
      </c>
    </row>
    <row r="124" spans="1:4" x14ac:dyDescent="0.35">
      <c r="A124">
        <v>5.3680000000000003</v>
      </c>
      <c r="B124">
        <v>-83.354919433593807</v>
      </c>
      <c r="C124">
        <f t="shared" si="2"/>
        <v>0</v>
      </c>
      <c r="D124">
        <f t="shared" si="3"/>
        <v>0</v>
      </c>
    </row>
    <row r="125" spans="1:4" x14ac:dyDescent="0.35">
      <c r="A125">
        <v>5.4119999999999999</v>
      </c>
      <c r="B125">
        <v>-83.455833435058594</v>
      </c>
      <c r="C125">
        <f t="shared" si="2"/>
        <v>0</v>
      </c>
      <c r="D125">
        <f t="shared" si="3"/>
        <v>0</v>
      </c>
    </row>
    <row r="126" spans="1:4" x14ac:dyDescent="0.35">
      <c r="A126">
        <v>5.4560000000000004</v>
      </c>
      <c r="B126">
        <v>-83.542221069335895</v>
      </c>
      <c r="C126">
        <f t="shared" si="2"/>
        <v>0</v>
      </c>
      <c r="D126">
        <f t="shared" si="3"/>
        <v>0</v>
      </c>
    </row>
    <row r="127" spans="1:4" x14ac:dyDescent="0.35">
      <c r="A127">
        <v>5.5</v>
      </c>
      <c r="B127">
        <v>-83.692070007324205</v>
      </c>
      <c r="C127">
        <f t="shared" si="2"/>
        <v>0</v>
      </c>
      <c r="D127">
        <f t="shared" si="3"/>
        <v>0</v>
      </c>
    </row>
    <row r="128" spans="1:4" x14ac:dyDescent="0.35">
      <c r="A128">
        <v>5.5439999999999996</v>
      </c>
      <c r="B128">
        <v>-83.716529846191406</v>
      </c>
      <c r="C128">
        <f t="shared" si="2"/>
        <v>0</v>
      </c>
      <c r="D128">
        <f t="shared" si="3"/>
        <v>0</v>
      </c>
    </row>
    <row r="129" spans="1:4" x14ac:dyDescent="0.35">
      <c r="A129">
        <v>5.5880000000000001</v>
      </c>
      <c r="B129">
        <v>-83.841911315917997</v>
      </c>
      <c r="C129">
        <f t="shared" si="2"/>
        <v>0</v>
      </c>
      <c r="D129">
        <f t="shared" si="3"/>
        <v>0</v>
      </c>
    </row>
    <row r="130" spans="1:4" x14ac:dyDescent="0.35">
      <c r="A130">
        <v>5.6319999999999997</v>
      </c>
      <c r="B130">
        <v>-84.001693725585895</v>
      </c>
      <c r="C130">
        <f t="shared" ref="C130:C193" si="4">IF($B130&gt;_1,1,0)</f>
        <v>0</v>
      </c>
      <c r="D130">
        <f t="shared" ref="D130:D193" si="5">IF($B130&gt;_2,2,0)</f>
        <v>0</v>
      </c>
    </row>
    <row r="131" spans="1:4" x14ac:dyDescent="0.35">
      <c r="A131">
        <v>5.6760000000000002</v>
      </c>
      <c r="B131">
        <v>-84.124015808105497</v>
      </c>
      <c r="C131">
        <f t="shared" si="4"/>
        <v>0</v>
      </c>
      <c r="D131">
        <f t="shared" si="5"/>
        <v>0</v>
      </c>
    </row>
    <row r="132" spans="1:4" x14ac:dyDescent="0.35">
      <c r="A132">
        <v>5.72</v>
      </c>
      <c r="B132">
        <v>-84.252449035644503</v>
      </c>
      <c r="C132">
        <f t="shared" si="4"/>
        <v>0</v>
      </c>
      <c r="D132">
        <f t="shared" si="5"/>
        <v>0</v>
      </c>
    </row>
    <row r="133" spans="1:4" x14ac:dyDescent="0.35">
      <c r="A133">
        <v>5.7640000000000002</v>
      </c>
      <c r="B133">
        <v>-84.335021972656307</v>
      </c>
      <c r="C133">
        <f t="shared" si="4"/>
        <v>0</v>
      </c>
      <c r="D133">
        <f t="shared" si="5"/>
        <v>0</v>
      </c>
    </row>
    <row r="134" spans="1:4" x14ac:dyDescent="0.35">
      <c r="A134">
        <v>5.8079999999999998</v>
      </c>
      <c r="B134">
        <v>-84.6943359375</v>
      </c>
      <c r="C134">
        <f t="shared" si="4"/>
        <v>0</v>
      </c>
      <c r="D134">
        <f t="shared" si="5"/>
        <v>0</v>
      </c>
    </row>
    <row r="135" spans="1:4" x14ac:dyDescent="0.35">
      <c r="A135">
        <v>5.8520000000000003</v>
      </c>
      <c r="B135">
        <v>-84.7379150390625</v>
      </c>
      <c r="C135">
        <f t="shared" si="4"/>
        <v>0</v>
      </c>
      <c r="D135">
        <f t="shared" si="5"/>
        <v>0</v>
      </c>
    </row>
    <row r="136" spans="1:4" x14ac:dyDescent="0.35">
      <c r="A136">
        <v>5.8959999999999999</v>
      </c>
      <c r="B136">
        <v>-84.954269409179702</v>
      </c>
      <c r="C136">
        <f t="shared" si="4"/>
        <v>0</v>
      </c>
      <c r="D136">
        <f t="shared" si="5"/>
        <v>0</v>
      </c>
    </row>
    <row r="137" spans="1:4" x14ac:dyDescent="0.35">
      <c r="A137">
        <v>5.94</v>
      </c>
      <c r="B137">
        <v>-85.0345458984375</v>
      </c>
      <c r="C137">
        <f t="shared" si="4"/>
        <v>0</v>
      </c>
      <c r="D137">
        <f t="shared" si="5"/>
        <v>0</v>
      </c>
    </row>
    <row r="138" spans="1:4" x14ac:dyDescent="0.35">
      <c r="A138">
        <v>5.984</v>
      </c>
      <c r="B138">
        <v>-85.117111206054702</v>
      </c>
      <c r="C138">
        <f t="shared" si="4"/>
        <v>0</v>
      </c>
      <c r="D138">
        <f t="shared" si="5"/>
        <v>0</v>
      </c>
    </row>
    <row r="139" spans="1:4" x14ac:dyDescent="0.35">
      <c r="A139">
        <v>6.0279999999999996</v>
      </c>
      <c r="B139">
        <v>-85.422149658203097</v>
      </c>
      <c r="C139">
        <f t="shared" si="4"/>
        <v>0</v>
      </c>
      <c r="D139">
        <f t="shared" si="5"/>
        <v>0</v>
      </c>
    </row>
    <row r="140" spans="1:4" x14ac:dyDescent="0.35">
      <c r="A140">
        <v>6.0720000000000001</v>
      </c>
      <c r="B140">
        <v>-85.669853210449205</v>
      </c>
      <c r="C140">
        <f t="shared" si="4"/>
        <v>0</v>
      </c>
      <c r="D140">
        <f t="shared" si="5"/>
        <v>0</v>
      </c>
    </row>
    <row r="141" spans="1:4" x14ac:dyDescent="0.35">
      <c r="A141">
        <v>6.1159999999999997</v>
      </c>
      <c r="B141">
        <v>-85.985595703125</v>
      </c>
      <c r="C141">
        <f t="shared" si="4"/>
        <v>0</v>
      </c>
      <c r="D141">
        <f t="shared" si="5"/>
        <v>0</v>
      </c>
    </row>
    <row r="142" spans="1:4" x14ac:dyDescent="0.35">
      <c r="A142">
        <v>6.16</v>
      </c>
      <c r="B142">
        <v>-86.237876892089801</v>
      </c>
      <c r="C142">
        <f t="shared" si="4"/>
        <v>0</v>
      </c>
      <c r="D142">
        <f t="shared" si="5"/>
        <v>0</v>
      </c>
    </row>
    <row r="143" spans="1:4" x14ac:dyDescent="0.35">
      <c r="A143">
        <v>6.2039999999999997</v>
      </c>
      <c r="B143">
        <v>-86.386192321777301</v>
      </c>
      <c r="C143">
        <f t="shared" si="4"/>
        <v>0</v>
      </c>
      <c r="D143">
        <f t="shared" si="5"/>
        <v>0</v>
      </c>
    </row>
    <row r="144" spans="1:4" x14ac:dyDescent="0.35">
      <c r="A144">
        <v>6.2480000000000002</v>
      </c>
      <c r="B144">
        <v>-86.5528564453125</v>
      </c>
      <c r="C144">
        <f t="shared" si="4"/>
        <v>0</v>
      </c>
      <c r="D144">
        <f t="shared" si="5"/>
        <v>0</v>
      </c>
    </row>
    <row r="145" spans="1:4" x14ac:dyDescent="0.35">
      <c r="A145">
        <v>6.2919999999999998</v>
      </c>
      <c r="B145">
        <v>-86.826553344726605</v>
      </c>
      <c r="C145">
        <f t="shared" si="4"/>
        <v>0</v>
      </c>
      <c r="D145">
        <f t="shared" si="5"/>
        <v>0</v>
      </c>
    </row>
    <row r="146" spans="1:4" x14ac:dyDescent="0.35">
      <c r="A146">
        <v>6.3360000000000003</v>
      </c>
      <c r="B146">
        <v>-87.247032165527301</v>
      </c>
      <c r="C146">
        <f t="shared" si="4"/>
        <v>0</v>
      </c>
      <c r="D146">
        <f t="shared" si="5"/>
        <v>0</v>
      </c>
    </row>
    <row r="147" spans="1:4" x14ac:dyDescent="0.35">
      <c r="A147">
        <v>6.38</v>
      </c>
      <c r="B147">
        <v>-87.438919067382798</v>
      </c>
      <c r="C147">
        <f t="shared" si="4"/>
        <v>0</v>
      </c>
      <c r="D147">
        <f t="shared" si="5"/>
        <v>0</v>
      </c>
    </row>
    <row r="148" spans="1:4" x14ac:dyDescent="0.35">
      <c r="A148">
        <v>6.4240000000000004</v>
      </c>
      <c r="B148">
        <v>-87.810470581054702</v>
      </c>
      <c r="C148">
        <f t="shared" si="4"/>
        <v>0</v>
      </c>
      <c r="D148">
        <f t="shared" si="5"/>
        <v>0</v>
      </c>
    </row>
    <row r="149" spans="1:4" x14ac:dyDescent="0.35">
      <c r="A149">
        <v>6.468</v>
      </c>
      <c r="B149">
        <v>-88.0390625</v>
      </c>
      <c r="C149">
        <f t="shared" si="4"/>
        <v>0</v>
      </c>
      <c r="D149">
        <f t="shared" si="5"/>
        <v>0</v>
      </c>
    </row>
    <row r="150" spans="1:4" x14ac:dyDescent="0.35">
      <c r="A150">
        <v>6.5119999999999996</v>
      </c>
      <c r="B150">
        <v>-88.483238220214801</v>
      </c>
      <c r="C150">
        <f t="shared" si="4"/>
        <v>0</v>
      </c>
      <c r="D150">
        <f t="shared" si="5"/>
        <v>0</v>
      </c>
    </row>
    <row r="151" spans="1:4" x14ac:dyDescent="0.35">
      <c r="A151">
        <v>6.556</v>
      </c>
      <c r="B151">
        <v>-88.714126586914105</v>
      </c>
      <c r="C151">
        <f t="shared" si="4"/>
        <v>0</v>
      </c>
      <c r="D151">
        <f t="shared" si="5"/>
        <v>0</v>
      </c>
    </row>
    <row r="152" spans="1:4" x14ac:dyDescent="0.35">
      <c r="A152">
        <v>6.6</v>
      </c>
      <c r="B152">
        <v>-88.768402099609403</v>
      </c>
      <c r="C152">
        <f t="shared" si="4"/>
        <v>0</v>
      </c>
      <c r="D152">
        <f t="shared" si="5"/>
        <v>0</v>
      </c>
    </row>
    <row r="153" spans="1:4" x14ac:dyDescent="0.35">
      <c r="A153">
        <v>6.6440000000000001</v>
      </c>
      <c r="B153">
        <v>-89.128486633300795</v>
      </c>
      <c r="C153">
        <f t="shared" si="4"/>
        <v>0</v>
      </c>
      <c r="D153">
        <f t="shared" si="5"/>
        <v>0</v>
      </c>
    </row>
    <row r="154" spans="1:4" x14ac:dyDescent="0.35">
      <c r="A154">
        <v>6.6879999999999997</v>
      </c>
      <c r="B154">
        <v>-89.224815368652301</v>
      </c>
      <c r="C154">
        <f t="shared" si="4"/>
        <v>0</v>
      </c>
      <c r="D154">
        <f t="shared" si="5"/>
        <v>0</v>
      </c>
    </row>
    <row r="155" spans="1:4" x14ac:dyDescent="0.35">
      <c r="A155">
        <v>6.7320000000000002</v>
      </c>
      <c r="B155">
        <v>-89.573432922363295</v>
      </c>
      <c r="C155">
        <f t="shared" si="4"/>
        <v>0</v>
      </c>
      <c r="D155">
        <f t="shared" si="5"/>
        <v>0</v>
      </c>
    </row>
    <row r="156" spans="1:4" x14ac:dyDescent="0.35">
      <c r="A156">
        <v>6.7759999999999998</v>
      </c>
      <c r="B156">
        <v>-89.896820068359403</v>
      </c>
      <c r="C156">
        <f t="shared" si="4"/>
        <v>0</v>
      </c>
      <c r="D156">
        <f t="shared" si="5"/>
        <v>0</v>
      </c>
    </row>
    <row r="157" spans="1:4" x14ac:dyDescent="0.35">
      <c r="A157">
        <v>6.82</v>
      </c>
      <c r="B157">
        <v>-90.084884643554702</v>
      </c>
      <c r="C157">
        <f t="shared" si="4"/>
        <v>0</v>
      </c>
      <c r="D157">
        <f t="shared" si="5"/>
        <v>0</v>
      </c>
    </row>
    <row r="158" spans="1:4" x14ac:dyDescent="0.35">
      <c r="A158">
        <v>6.8639999999999999</v>
      </c>
      <c r="B158">
        <v>-90.311180114746094</v>
      </c>
      <c r="C158">
        <f t="shared" si="4"/>
        <v>0</v>
      </c>
      <c r="D158">
        <f t="shared" si="5"/>
        <v>0</v>
      </c>
    </row>
    <row r="159" spans="1:4" x14ac:dyDescent="0.35">
      <c r="A159">
        <v>6.9080000000000004</v>
      </c>
      <c r="B159">
        <v>-90.447265625</v>
      </c>
      <c r="C159">
        <f t="shared" si="4"/>
        <v>0</v>
      </c>
      <c r="D159">
        <f t="shared" si="5"/>
        <v>0</v>
      </c>
    </row>
    <row r="160" spans="1:4" x14ac:dyDescent="0.35">
      <c r="A160">
        <v>6.952</v>
      </c>
      <c r="B160">
        <v>-90.664382934570298</v>
      </c>
      <c r="C160">
        <f t="shared" si="4"/>
        <v>0</v>
      </c>
      <c r="D160">
        <f t="shared" si="5"/>
        <v>0</v>
      </c>
    </row>
    <row r="161" spans="1:4" x14ac:dyDescent="0.35">
      <c r="A161">
        <v>6.9960000000000004</v>
      </c>
      <c r="B161">
        <v>-90.778297424316406</v>
      </c>
      <c r="C161">
        <f t="shared" si="4"/>
        <v>0</v>
      </c>
      <c r="D161">
        <f t="shared" si="5"/>
        <v>0</v>
      </c>
    </row>
    <row r="162" spans="1:4" x14ac:dyDescent="0.35">
      <c r="A162">
        <v>7.04</v>
      </c>
      <c r="B162">
        <v>-90.906730651855497</v>
      </c>
      <c r="C162">
        <f t="shared" si="4"/>
        <v>0</v>
      </c>
      <c r="D162">
        <f t="shared" si="5"/>
        <v>0</v>
      </c>
    </row>
    <row r="163" spans="1:4" x14ac:dyDescent="0.35">
      <c r="A163">
        <v>7.0839999999999996</v>
      </c>
      <c r="B163">
        <v>-91.121559143066406</v>
      </c>
      <c r="C163">
        <f t="shared" si="4"/>
        <v>0</v>
      </c>
      <c r="D163">
        <f t="shared" si="5"/>
        <v>0</v>
      </c>
    </row>
    <row r="164" spans="1:4" x14ac:dyDescent="0.35">
      <c r="A164">
        <v>7.1280000000000001</v>
      </c>
      <c r="B164">
        <v>-91.280578613281307</v>
      </c>
      <c r="C164">
        <f t="shared" si="4"/>
        <v>0</v>
      </c>
      <c r="D164">
        <f t="shared" si="5"/>
        <v>0</v>
      </c>
    </row>
    <row r="165" spans="1:4" x14ac:dyDescent="0.35">
      <c r="A165">
        <v>7.1719999999999997</v>
      </c>
      <c r="B165">
        <v>-91.297393798828097</v>
      </c>
      <c r="C165">
        <f t="shared" si="4"/>
        <v>0</v>
      </c>
      <c r="D165">
        <f t="shared" si="5"/>
        <v>0</v>
      </c>
    </row>
    <row r="166" spans="1:4" x14ac:dyDescent="0.35">
      <c r="A166">
        <v>7.2160000000000002</v>
      </c>
      <c r="B166">
        <v>-91.338684082031307</v>
      </c>
      <c r="C166">
        <f t="shared" si="4"/>
        <v>0</v>
      </c>
      <c r="D166">
        <f t="shared" si="5"/>
        <v>0</v>
      </c>
    </row>
    <row r="167" spans="1:4" x14ac:dyDescent="0.35">
      <c r="A167">
        <v>7.26</v>
      </c>
      <c r="B167">
        <v>-91.368499755859403</v>
      </c>
      <c r="C167">
        <f t="shared" si="4"/>
        <v>0</v>
      </c>
      <c r="D167">
        <f t="shared" si="5"/>
        <v>0</v>
      </c>
    </row>
    <row r="168" spans="1:4" x14ac:dyDescent="0.35">
      <c r="A168">
        <v>7.3040000000000003</v>
      </c>
      <c r="B168">
        <v>-91.240058898925795</v>
      </c>
      <c r="C168">
        <f t="shared" si="4"/>
        <v>0</v>
      </c>
      <c r="D168">
        <f t="shared" si="5"/>
        <v>0</v>
      </c>
    </row>
    <row r="169" spans="1:4" x14ac:dyDescent="0.35">
      <c r="A169">
        <v>7.3479999999999999</v>
      </c>
      <c r="B169">
        <v>-91.210243225097699</v>
      </c>
      <c r="C169">
        <f t="shared" si="4"/>
        <v>0</v>
      </c>
      <c r="D169">
        <f t="shared" si="5"/>
        <v>0</v>
      </c>
    </row>
    <row r="170" spans="1:4" x14ac:dyDescent="0.35">
      <c r="A170">
        <v>7.3920000000000003</v>
      </c>
      <c r="B170">
        <v>-91.143730163574205</v>
      </c>
      <c r="C170">
        <f t="shared" si="4"/>
        <v>0</v>
      </c>
      <c r="D170">
        <f t="shared" si="5"/>
        <v>0</v>
      </c>
    </row>
    <row r="171" spans="1:4" x14ac:dyDescent="0.35">
      <c r="A171">
        <v>7.4359999999999999</v>
      </c>
      <c r="B171">
        <v>-90.896797180175795</v>
      </c>
      <c r="C171">
        <f t="shared" si="4"/>
        <v>0</v>
      </c>
      <c r="D171">
        <f t="shared" si="5"/>
        <v>0</v>
      </c>
    </row>
    <row r="172" spans="1:4" x14ac:dyDescent="0.35">
      <c r="A172">
        <v>7.48</v>
      </c>
      <c r="B172">
        <v>-90.727836608886705</v>
      </c>
      <c r="C172">
        <f t="shared" si="4"/>
        <v>0</v>
      </c>
      <c r="D172">
        <f t="shared" si="5"/>
        <v>0</v>
      </c>
    </row>
    <row r="173" spans="1:4" x14ac:dyDescent="0.35">
      <c r="A173">
        <v>7.524</v>
      </c>
      <c r="B173">
        <v>-90.398338317871094</v>
      </c>
      <c r="C173">
        <f t="shared" si="4"/>
        <v>0</v>
      </c>
      <c r="D173">
        <f t="shared" si="5"/>
        <v>0</v>
      </c>
    </row>
    <row r="174" spans="1:4" x14ac:dyDescent="0.35">
      <c r="A174">
        <v>7.5679999999999996</v>
      </c>
      <c r="B174">
        <v>-90.323410034179702</v>
      </c>
      <c r="C174">
        <f t="shared" si="4"/>
        <v>0</v>
      </c>
      <c r="D174">
        <f t="shared" si="5"/>
        <v>0</v>
      </c>
    </row>
    <row r="175" spans="1:4" x14ac:dyDescent="0.35">
      <c r="A175">
        <v>7.6120000000000001</v>
      </c>
      <c r="B175">
        <v>-90.101707458496094</v>
      </c>
      <c r="C175">
        <f t="shared" si="4"/>
        <v>0</v>
      </c>
      <c r="D175">
        <f t="shared" si="5"/>
        <v>0</v>
      </c>
    </row>
    <row r="176" spans="1:4" x14ac:dyDescent="0.35">
      <c r="A176">
        <v>7.6559999999999997</v>
      </c>
      <c r="B176">
        <v>-89.842536926269503</v>
      </c>
      <c r="C176">
        <f t="shared" si="4"/>
        <v>0</v>
      </c>
      <c r="D176">
        <f t="shared" si="5"/>
        <v>0</v>
      </c>
    </row>
    <row r="177" spans="1:4" x14ac:dyDescent="0.35">
      <c r="A177">
        <v>7.7</v>
      </c>
      <c r="B177">
        <v>-89.612419128417997</v>
      </c>
      <c r="C177">
        <f t="shared" si="4"/>
        <v>0</v>
      </c>
      <c r="D177">
        <f t="shared" si="5"/>
        <v>0</v>
      </c>
    </row>
    <row r="178" spans="1:4" x14ac:dyDescent="0.35">
      <c r="A178">
        <v>7.7439999999999998</v>
      </c>
      <c r="B178">
        <v>-89.367774963378906</v>
      </c>
      <c r="C178">
        <f t="shared" si="4"/>
        <v>0</v>
      </c>
      <c r="D178">
        <f t="shared" si="5"/>
        <v>0</v>
      </c>
    </row>
    <row r="179" spans="1:4" x14ac:dyDescent="0.35">
      <c r="A179">
        <v>7.7880000000000003</v>
      </c>
      <c r="B179">
        <v>-89.175888061523395</v>
      </c>
      <c r="C179">
        <f t="shared" si="4"/>
        <v>0</v>
      </c>
      <c r="D179">
        <f t="shared" si="5"/>
        <v>0</v>
      </c>
    </row>
    <row r="180" spans="1:4" x14ac:dyDescent="0.35">
      <c r="A180">
        <v>7.8319999999999999</v>
      </c>
      <c r="B180">
        <v>-88.938125610351605</v>
      </c>
      <c r="C180">
        <f t="shared" si="4"/>
        <v>0</v>
      </c>
      <c r="D180">
        <f t="shared" si="5"/>
        <v>0</v>
      </c>
    </row>
    <row r="181" spans="1:4" x14ac:dyDescent="0.35">
      <c r="A181">
        <v>7.8760000000000003</v>
      </c>
      <c r="B181">
        <v>-88.647613525390597</v>
      </c>
      <c r="C181">
        <f t="shared" si="4"/>
        <v>0</v>
      </c>
      <c r="D181">
        <f t="shared" si="5"/>
        <v>0</v>
      </c>
    </row>
    <row r="182" spans="1:4" x14ac:dyDescent="0.35">
      <c r="A182">
        <v>7.92</v>
      </c>
      <c r="B182">
        <v>-88.527580261230497</v>
      </c>
      <c r="C182">
        <f t="shared" si="4"/>
        <v>0</v>
      </c>
      <c r="D182">
        <f t="shared" si="5"/>
        <v>0</v>
      </c>
    </row>
    <row r="183" spans="1:4" x14ac:dyDescent="0.35">
      <c r="A183">
        <v>7.9640000000000004</v>
      </c>
      <c r="B183">
        <v>-88.246246337890597</v>
      </c>
      <c r="C183">
        <f t="shared" si="4"/>
        <v>0</v>
      </c>
      <c r="D183">
        <f t="shared" si="5"/>
        <v>0</v>
      </c>
    </row>
    <row r="184" spans="1:4" x14ac:dyDescent="0.35">
      <c r="A184">
        <v>8.0079999999999991</v>
      </c>
      <c r="B184">
        <v>-87.9954833984375</v>
      </c>
      <c r="C184">
        <f t="shared" si="4"/>
        <v>0</v>
      </c>
      <c r="D184">
        <f t="shared" si="5"/>
        <v>0</v>
      </c>
    </row>
    <row r="185" spans="1:4" x14ac:dyDescent="0.35">
      <c r="A185">
        <v>8.0519999999999996</v>
      </c>
      <c r="B185">
        <v>-87.606353759765597</v>
      </c>
      <c r="C185">
        <f t="shared" si="4"/>
        <v>0</v>
      </c>
      <c r="D185">
        <f t="shared" si="5"/>
        <v>0</v>
      </c>
    </row>
    <row r="186" spans="1:4" x14ac:dyDescent="0.35">
      <c r="A186">
        <v>8.0960000000000001</v>
      </c>
      <c r="B186">
        <v>-87.42822265625</v>
      </c>
      <c r="C186">
        <f t="shared" si="4"/>
        <v>0</v>
      </c>
      <c r="D186">
        <f t="shared" si="5"/>
        <v>0</v>
      </c>
    </row>
    <row r="187" spans="1:4" x14ac:dyDescent="0.35">
      <c r="A187">
        <v>8.14</v>
      </c>
      <c r="B187">
        <v>-87.193511962890597</v>
      </c>
      <c r="C187">
        <f t="shared" si="4"/>
        <v>0</v>
      </c>
      <c r="D187">
        <f t="shared" si="5"/>
        <v>0</v>
      </c>
    </row>
    <row r="188" spans="1:4" x14ac:dyDescent="0.35">
      <c r="A188">
        <v>8.1839999999999993</v>
      </c>
      <c r="B188">
        <v>-87.051315307617202</v>
      </c>
      <c r="C188">
        <f t="shared" si="4"/>
        <v>0</v>
      </c>
      <c r="D188">
        <f t="shared" si="5"/>
        <v>0</v>
      </c>
    </row>
    <row r="189" spans="1:4" x14ac:dyDescent="0.35">
      <c r="A189">
        <v>8.2279999999999998</v>
      </c>
      <c r="B189">
        <v>-86.876243591308594</v>
      </c>
      <c r="C189">
        <f t="shared" si="4"/>
        <v>0</v>
      </c>
      <c r="D189">
        <f t="shared" si="5"/>
        <v>0</v>
      </c>
    </row>
    <row r="190" spans="1:4" x14ac:dyDescent="0.35">
      <c r="A190">
        <v>8.2720000000000002</v>
      </c>
      <c r="B190">
        <v>-86.633132934570298</v>
      </c>
      <c r="C190">
        <f t="shared" si="4"/>
        <v>0</v>
      </c>
      <c r="D190">
        <f t="shared" si="5"/>
        <v>0</v>
      </c>
    </row>
    <row r="191" spans="1:4" x14ac:dyDescent="0.35">
      <c r="A191">
        <v>8.3160000000000007</v>
      </c>
      <c r="B191">
        <v>-86.584968566894503</v>
      </c>
      <c r="C191">
        <f t="shared" si="4"/>
        <v>0</v>
      </c>
      <c r="D191">
        <f t="shared" si="5"/>
        <v>0</v>
      </c>
    </row>
    <row r="192" spans="1:4" x14ac:dyDescent="0.35">
      <c r="A192">
        <v>8.36</v>
      </c>
      <c r="B192">
        <v>-86.469528198242202</v>
      </c>
      <c r="C192">
        <f t="shared" si="4"/>
        <v>0</v>
      </c>
      <c r="D192">
        <f t="shared" si="5"/>
        <v>0</v>
      </c>
    </row>
    <row r="193" spans="1:4" x14ac:dyDescent="0.35">
      <c r="A193">
        <v>8.4039999999999999</v>
      </c>
      <c r="B193">
        <v>-86.277633666992202</v>
      </c>
      <c r="C193">
        <f t="shared" si="4"/>
        <v>0</v>
      </c>
      <c r="D193">
        <f t="shared" si="5"/>
        <v>0</v>
      </c>
    </row>
    <row r="194" spans="1:4" x14ac:dyDescent="0.35">
      <c r="A194">
        <v>8.4480000000000004</v>
      </c>
      <c r="B194">
        <v>-86.185890197753906</v>
      </c>
      <c r="C194">
        <f t="shared" ref="C194:C257" si="6">IF($B194&gt;_1,1,0)</f>
        <v>0</v>
      </c>
      <c r="D194">
        <f t="shared" ref="D194:D257" si="7">IF($B194&gt;_2,2,0)</f>
        <v>0</v>
      </c>
    </row>
    <row r="195" spans="1:4" x14ac:dyDescent="0.35">
      <c r="A195">
        <v>8.4920000000000009</v>
      </c>
      <c r="B195">
        <v>-86.097213745117202</v>
      </c>
      <c r="C195">
        <f t="shared" si="6"/>
        <v>0</v>
      </c>
      <c r="D195">
        <f t="shared" si="7"/>
        <v>0</v>
      </c>
    </row>
    <row r="196" spans="1:4" x14ac:dyDescent="0.35">
      <c r="A196">
        <v>8.5359999999999996</v>
      </c>
      <c r="B196">
        <v>-86.057456970214801</v>
      </c>
      <c r="C196">
        <f t="shared" si="6"/>
        <v>0</v>
      </c>
      <c r="D196">
        <f t="shared" si="7"/>
        <v>0</v>
      </c>
    </row>
    <row r="197" spans="1:4" x14ac:dyDescent="0.35">
      <c r="A197">
        <v>8.58</v>
      </c>
      <c r="B197">
        <v>-86.005470275878906</v>
      </c>
      <c r="C197">
        <f t="shared" si="6"/>
        <v>0</v>
      </c>
      <c r="D197">
        <f t="shared" si="7"/>
        <v>0</v>
      </c>
    </row>
    <row r="198" spans="1:4" x14ac:dyDescent="0.35">
      <c r="A198">
        <v>8.6240000000000006</v>
      </c>
      <c r="B198">
        <v>-85.991706848144503</v>
      </c>
      <c r="C198">
        <f t="shared" si="6"/>
        <v>0</v>
      </c>
      <c r="D198">
        <f t="shared" si="7"/>
        <v>0</v>
      </c>
    </row>
    <row r="199" spans="1:4" x14ac:dyDescent="0.35">
      <c r="A199">
        <v>8.6679999999999993</v>
      </c>
      <c r="B199">
        <v>-85.996292114257798</v>
      </c>
      <c r="C199">
        <f t="shared" si="6"/>
        <v>0</v>
      </c>
      <c r="D199">
        <f t="shared" si="7"/>
        <v>0</v>
      </c>
    </row>
    <row r="200" spans="1:4" x14ac:dyDescent="0.35">
      <c r="A200">
        <v>8.7119999999999997</v>
      </c>
      <c r="B200">
        <v>-85.914489746093807</v>
      </c>
      <c r="C200">
        <f t="shared" si="6"/>
        <v>0</v>
      </c>
      <c r="D200">
        <f t="shared" si="7"/>
        <v>0</v>
      </c>
    </row>
    <row r="201" spans="1:4" x14ac:dyDescent="0.35">
      <c r="A201">
        <v>8.7560000000000002</v>
      </c>
      <c r="B201">
        <v>-85.794464111328097</v>
      </c>
      <c r="C201">
        <f t="shared" si="6"/>
        <v>0</v>
      </c>
      <c r="D201">
        <f t="shared" si="7"/>
        <v>0</v>
      </c>
    </row>
    <row r="202" spans="1:4" x14ac:dyDescent="0.35">
      <c r="A202">
        <v>8.8000000000000007</v>
      </c>
      <c r="B202">
        <v>-85.792175292968807</v>
      </c>
      <c r="C202">
        <f t="shared" si="6"/>
        <v>0</v>
      </c>
      <c r="D202">
        <f t="shared" si="7"/>
        <v>0</v>
      </c>
    </row>
    <row r="203" spans="1:4" x14ac:dyDescent="0.35">
      <c r="A203">
        <v>8.8439999999999994</v>
      </c>
      <c r="B203">
        <v>-85.747833251953097</v>
      </c>
      <c r="C203">
        <f t="shared" si="6"/>
        <v>0</v>
      </c>
      <c r="D203">
        <f t="shared" si="7"/>
        <v>0</v>
      </c>
    </row>
    <row r="204" spans="1:4" x14ac:dyDescent="0.35">
      <c r="A204">
        <v>8.8879999999999999</v>
      </c>
      <c r="B204">
        <v>-85.671379089355497</v>
      </c>
      <c r="C204">
        <f t="shared" si="6"/>
        <v>0</v>
      </c>
      <c r="D204">
        <f t="shared" si="7"/>
        <v>0</v>
      </c>
    </row>
    <row r="205" spans="1:4" x14ac:dyDescent="0.35">
      <c r="A205">
        <v>8.9320000000000004</v>
      </c>
      <c r="B205">
        <v>-85.712661743164105</v>
      </c>
      <c r="C205">
        <f t="shared" si="6"/>
        <v>0</v>
      </c>
      <c r="D205">
        <f t="shared" si="7"/>
        <v>0</v>
      </c>
    </row>
    <row r="206" spans="1:4" x14ac:dyDescent="0.35">
      <c r="A206">
        <v>8.9760000000000009</v>
      </c>
      <c r="B206">
        <v>-85.763122558593807</v>
      </c>
      <c r="C206">
        <f t="shared" si="6"/>
        <v>0</v>
      </c>
      <c r="D206">
        <f t="shared" si="7"/>
        <v>0</v>
      </c>
    </row>
    <row r="207" spans="1:4" x14ac:dyDescent="0.35">
      <c r="A207">
        <v>9.02</v>
      </c>
      <c r="B207">
        <v>-85.843391418457003</v>
      </c>
      <c r="C207">
        <f t="shared" si="6"/>
        <v>0</v>
      </c>
      <c r="D207">
        <f t="shared" si="7"/>
        <v>0</v>
      </c>
    </row>
    <row r="208" spans="1:4" x14ac:dyDescent="0.35">
      <c r="A208">
        <v>9.0640000000000001</v>
      </c>
      <c r="B208">
        <v>-85.766944885253906</v>
      </c>
      <c r="C208">
        <f t="shared" si="6"/>
        <v>0</v>
      </c>
      <c r="D208">
        <f t="shared" si="7"/>
        <v>0</v>
      </c>
    </row>
    <row r="209" spans="1:4" x14ac:dyDescent="0.35">
      <c r="A209">
        <v>9.1080000000000005</v>
      </c>
      <c r="B209">
        <v>-85.773056030273395</v>
      </c>
      <c r="C209">
        <f t="shared" si="6"/>
        <v>0</v>
      </c>
      <c r="D209">
        <f t="shared" si="7"/>
        <v>0</v>
      </c>
    </row>
    <row r="210" spans="1:4" x14ac:dyDescent="0.35">
      <c r="A210">
        <v>9.1519999999999992</v>
      </c>
      <c r="B210">
        <v>-85.889266967773395</v>
      </c>
      <c r="C210">
        <f t="shared" si="6"/>
        <v>0</v>
      </c>
      <c r="D210">
        <f t="shared" si="7"/>
        <v>0</v>
      </c>
    </row>
    <row r="211" spans="1:4" x14ac:dyDescent="0.35">
      <c r="A211">
        <v>9.1959999999999997</v>
      </c>
      <c r="B211">
        <v>-85.964950561523395</v>
      </c>
      <c r="C211">
        <f t="shared" si="6"/>
        <v>0</v>
      </c>
      <c r="D211">
        <f t="shared" si="7"/>
        <v>0</v>
      </c>
    </row>
    <row r="212" spans="1:4" x14ac:dyDescent="0.35">
      <c r="A212">
        <v>9.24</v>
      </c>
      <c r="B212">
        <v>-85.998588562011705</v>
      </c>
      <c r="C212">
        <f t="shared" si="6"/>
        <v>0</v>
      </c>
      <c r="D212">
        <f t="shared" si="7"/>
        <v>0</v>
      </c>
    </row>
    <row r="213" spans="1:4" x14ac:dyDescent="0.35">
      <c r="A213">
        <v>9.2840000000000007</v>
      </c>
      <c r="B213">
        <v>-86.075042724609403</v>
      </c>
      <c r="C213">
        <f t="shared" si="6"/>
        <v>0</v>
      </c>
      <c r="D213">
        <f t="shared" si="7"/>
        <v>0</v>
      </c>
    </row>
    <row r="214" spans="1:4" x14ac:dyDescent="0.35">
      <c r="A214">
        <v>9.3279999999999994</v>
      </c>
      <c r="B214">
        <v>-86.201950073242202</v>
      </c>
      <c r="C214">
        <f t="shared" si="6"/>
        <v>0</v>
      </c>
      <c r="D214">
        <f t="shared" si="7"/>
        <v>0</v>
      </c>
    </row>
    <row r="215" spans="1:4" x14ac:dyDescent="0.35">
      <c r="A215">
        <v>9.3719999999999999</v>
      </c>
      <c r="B215">
        <v>-86.331153869628906</v>
      </c>
      <c r="C215">
        <f t="shared" si="6"/>
        <v>0</v>
      </c>
      <c r="D215">
        <f t="shared" si="7"/>
        <v>0</v>
      </c>
    </row>
    <row r="216" spans="1:4" x14ac:dyDescent="0.35">
      <c r="A216">
        <v>9.4160000000000004</v>
      </c>
      <c r="B216">
        <v>-86.435890197753906</v>
      </c>
      <c r="C216">
        <f t="shared" si="6"/>
        <v>0</v>
      </c>
      <c r="D216">
        <f t="shared" si="7"/>
        <v>0</v>
      </c>
    </row>
    <row r="217" spans="1:4" x14ac:dyDescent="0.35">
      <c r="A217">
        <v>9.4600000000000009</v>
      </c>
      <c r="B217">
        <v>-86.589553833007798</v>
      </c>
      <c r="C217">
        <f t="shared" si="6"/>
        <v>0</v>
      </c>
      <c r="D217">
        <f t="shared" si="7"/>
        <v>0</v>
      </c>
    </row>
    <row r="218" spans="1:4" x14ac:dyDescent="0.35">
      <c r="A218">
        <v>9.5039999999999996</v>
      </c>
      <c r="B218">
        <v>-86.856369018554702</v>
      </c>
      <c r="C218">
        <f t="shared" si="6"/>
        <v>0</v>
      </c>
      <c r="D218">
        <f t="shared" si="7"/>
        <v>0</v>
      </c>
    </row>
    <row r="219" spans="1:4" x14ac:dyDescent="0.35">
      <c r="A219">
        <v>9.548</v>
      </c>
      <c r="B219">
        <v>-87.032203674316406</v>
      </c>
      <c r="C219">
        <f t="shared" si="6"/>
        <v>0</v>
      </c>
      <c r="D219">
        <f t="shared" si="7"/>
        <v>0</v>
      </c>
    </row>
    <row r="220" spans="1:4" x14ac:dyDescent="0.35">
      <c r="A220">
        <v>9.5920000000000005</v>
      </c>
      <c r="B220">
        <v>-87.378524780273395</v>
      </c>
      <c r="C220">
        <f t="shared" si="6"/>
        <v>0</v>
      </c>
      <c r="D220">
        <f t="shared" si="7"/>
        <v>0</v>
      </c>
    </row>
    <row r="221" spans="1:4" x14ac:dyDescent="0.35">
      <c r="A221">
        <v>9.6359999999999992</v>
      </c>
      <c r="B221">
        <v>-87.618583679199205</v>
      </c>
      <c r="C221">
        <f t="shared" si="6"/>
        <v>0</v>
      </c>
      <c r="D221">
        <f t="shared" si="7"/>
        <v>0</v>
      </c>
    </row>
    <row r="222" spans="1:4" x14ac:dyDescent="0.35">
      <c r="A222">
        <v>9.68</v>
      </c>
      <c r="B222">
        <v>-87.943496704101605</v>
      </c>
      <c r="C222">
        <f t="shared" si="6"/>
        <v>0</v>
      </c>
      <c r="D222">
        <f t="shared" si="7"/>
        <v>0</v>
      </c>
    </row>
    <row r="223" spans="1:4" x14ac:dyDescent="0.35">
      <c r="A223">
        <v>9.7240000000000002</v>
      </c>
      <c r="B223">
        <v>-88.162147521972699</v>
      </c>
      <c r="C223">
        <f t="shared" si="6"/>
        <v>0</v>
      </c>
      <c r="D223">
        <f t="shared" si="7"/>
        <v>0</v>
      </c>
    </row>
    <row r="224" spans="1:4" x14ac:dyDescent="0.35">
      <c r="A224">
        <v>9.7680000000000007</v>
      </c>
      <c r="B224">
        <v>-88.534461975097699</v>
      </c>
      <c r="C224">
        <f t="shared" si="6"/>
        <v>0</v>
      </c>
      <c r="D224">
        <f t="shared" si="7"/>
        <v>0</v>
      </c>
    </row>
    <row r="225" spans="1:4" x14ac:dyDescent="0.35">
      <c r="A225">
        <v>9.8119999999999994</v>
      </c>
      <c r="B225">
        <v>-88.920539855957003</v>
      </c>
      <c r="C225">
        <f t="shared" si="6"/>
        <v>0</v>
      </c>
      <c r="D225">
        <f t="shared" si="7"/>
        <v>0</v>
      </c>
    </row>
    <row r="226" spans="1:4" x14ac:dyDescent="0.35">
      <c r="A226">
        <v>9.8559999999999999</v>
      </c>
      <c r="B226">
        <v>-89.130012512207003</v>
      </c>
      <c r="C226">
        <f t="shared" si="6"/>
        <v>0</v>
      </c>
      <c r="D226">
        <f t="shared" si="7"/>
        <v>0</v>
      </c>
    </row>
    <row r="227" spans="1:4" x14ac:dyDescent="0.35">
      <c r="A227">
        <v>9.9</v>
      </c>
      <c r="B227">
        <v>-89.424354553222699</v>
      </c>
      <c r="C227">
        <f t="shared" si="6"/>
        <v>0</v>
      </c>
      <c r="D227">
        <f t="shared" si="7"/>
        <v>0</v>
      </c>
    </row>
    <row r="228" spans="1:4" x14ac:dyDescent="0.35">
      <c r="A228">
        <v>9.9440000000000008</v>
      </c>
      <c r="B228">
        <v>-89.805839538574205</v>
      </c>
      <c r="C228">
        <f t="shared" si="6"/>
        <v>0</v>
      </c>
      <c r="D228">
        <f t="shared" si="7"/>
        <v>0</v>
      </c>
    </row>
    <row r="229" spans="1:4" x14ac:dyDescent="0.35">
      <c r="A229">
        <v>9.9879999999999995</v>
      </c>
      <c r="B229">
        <v>-90.266838073730497</v>
      </c>
      <c r="C229">
        <f t="shared" si="6"/>
        <v>0</v>
      </c>
      <c r="D229">
        <f t="shared" si="7"/>
        <v>0</v>
      </c>
    </row>
    <row r="230" spans="1:4" x14ac:dyDescent="0.35">
      <c r="A230">
        <v>10.032</v>
      </c>
      <c r="B230">
        <v>-90.418212890625</v>
      </c>
      <c r="C230">
        <f t="shared" si="6"/>
        <v>0</v>
      </c>
      <c r="D230">
        <f t="shared" si="7"/>
        <v>0</v>
      </c>
    </row>
    <row r="231" spans="1:4" x14ac:dyDescent="0.35">
      <c r="A231">
        <v>10.076000000000001</v>
      </c>
      <c r="B231">
        <v>-90.79052734375</v>
      </c>
      <c r="C231">
        <f t="shared" si="6"/>
        <v>0</v>
      </c>
      <c r="D231">
        <f t="shared" si="7"/>
        <v>0</v>
      </c>
    </row>
    <row r="232" spans="1:4" x14ac:dyDescent="0.35">
      <c r="A232">
        <v>10.119999999999999</v>
      </c>
      <c r="B232">
        <v>-90.933494567871094</v>
      </c>
      <c r="C232">
        <f t="shared" si="6"/>
        <v>0</v>
      </c>
      <c r="D232">
        <f t="shared" si="7"/>
        <v>0</v>
      </c>
    </row>
    <row r="233" spans="1:4" x14ac:dyDescent="0.35">
      <c r="A233">
        <v>10.164</v>
      </c>
      <c r="B233">
        <v>-91.269111633300795</v>
      </c>
      <c r="C233">
        <f t="shared" si="6"/>
        <v>0</v>
      </c>
      <c r="D233">
        <f t="shared" si="7"/>
        <v>0</v>
      </c>
    </row>
    <row r="234" spans="1:4" x14ac:dyDescent="0.35">
      <c r="A234">
        <v>10.208</v>
      </c>
      <c r="B234">
        <v>-91.405189514160199</v>
      </c>
      <c r="C234">
        <f t="shared" si="6"/>
        <v>0</v>
      </c>
      <c r="D234">
        <f t="shared" si="7"/>
        <v>0</v>
      </c>
    </row>
    <row r="235" spans="1:4" x14ac:dyDescent="0.35">
      <c r="A235">
        <v>10.252000000000001</v>
      </c>
      <c r="B235">
        <v>-91.659774780273395</v>
      </c>
      <c r="C235">
        <f t="shared" si="6"/>
        <v>0</v>
      </c>
      <c r="D235">
        <f t="shared" si="7"/>
        <v>0</v>
      </c>
    </row>
    <row r="236" spans="1:4" x14ac:dyDescent="0.35">
      <c r="A236">
        <v>10.295999999999999</v>
      </c>
      <c r="B236">
        <v>-91.667419433593807</v>
      </c>
      <c r="C236">
        <f t="shared" si="6"/>
        <v>0</v>
      </c>
      <c r="D236">
        <f t="shared" si="7"/>
        <v>0</v>
      </c>
    </row>
    <row r="237" spans="1:4" x14ac:dyDescent="0.35">
      <c r="A237">
        <v>10.34</v>
      </c>
      <c r="B237">
        <v>-91.686531066894503</v>
      </c>
      <c r="C237">
        <f t="shared" si="6"/>
        <v>0</v>
      </c>
      <c r="D237">
        <f t="shared" si="7"/>
        <v>0</v>
      </c>
    </row>
    <row r="238" spans="1:4" x14ac:dyDescent="0.35">
      <c r="A238">
        <v>10.384</v>
      </c>
      <c r="B238">
        <v>-91.229354858398395</v>
      </c>
      <c r="C238">
        <f t="shared" si="6"/>
        <v>0</v>
      </c>
      <c r="D238">
        <f t="shared" si="7"/>
        <v>0</v>
      </c>
    </row>
    <row r="239" spans="1:4" x14ac:dyDescent="0.35">
      <c r="A239">
        <v>10.428000000000001</v>
      </c>
      <c r="B239">
        <v>-90.955665588378906</v>
      </c>
      <c r="C239">
        <f t="shared" si="6"/>
        <v>0</v>
      </c>
      <c r="D239">
        <f t="shared" si="7"/>
        <v>0</v>
      </c>
    </row>
    <row r="240" spans="1:4" x14ac:dyDescent="0.35">
      <c r="A240">
        <v>10.472</v>
      </c>
      <c r="B240">
        <v>-90.536712646484403</v>
      </c>
      <c r="C240">
        <f t="shared" si="6"/>
        <v>0</v>
      </c>
      <c r="D240">
        <f t="shared" si="7"/>
        <v>0</v>
      </c>
    </row>
    <row r="241" spans="1:4" x14ac:dyDescent="0.35">
      <c r="A241">
        <v>10.516</v>
      </c>
      <c r="B241">
        <v>-89.991615295410199</v>
      </c>
      <c r="C241">
        <f t="shared" si="6"/>
        <v>0</v>
      </c>
      <c r="D241">
        <f t="shared" si="7"/>
        <v>0</v>
      </c>
    </row>
    <row r="242" spans="1:4" x14ac:dyDescent="0.35">
      <c r="A242">
        <v>10.56</v>
      </c>
      <c r="B242">
        <v>-89.419761657714801</v>
      </c>
      <c r="C242">
        <f t="shared" si="6"/>
        <v>0</v>
      </c>
      <c r="D242">
        <f t="shared" si="7"/>
        <v>0</v>
      </c>
    </row>
    <row r="243" spans="1:4" x14ac:dyDescent="0.35">
      <c r="A243">
        <v>10.603999999999999</v>
      </c>
      <c r="B243">
        <v>-88.887664794921903</v>
      </c>
      <c r="C243">
        <f t="shared" si="6"/>
        <v>0</v>
      </c>
      <c r="D243">
        <f t="shared" si="7"/>
        <v>0</v>
      </c>
    </row>
    <row r="244" spans="1:4" x14ac:dyDescent="0.35">
      <c r="A244">
        <v>10.648</v>
      </c>
      <c r="B244">
        <v>-88.225601196289105</v>
      </c>
      <c r="C244">
        <f t="shared" si="6"/>
        <v>0</v>
      </c>
      <c r="D244">
        <f t="shared" si="7"/>
        <v>0</v>
      </c>
    </row>
    <row r="245" spans="1:4" x14ac:dyDescent="0.35">
      <c r="A245">
        <v>10.692</v>
      </c>
      <c r="B245">
        <v>-87.541366577148395</v>
      </c>
      <c r="C245">
        <f t="shared" si="6"/>
        <v>0</v>
      </c>
      <c r="D245">
        <f t="shared" si="7"/>
        <v>0</v>
      </c>
    </row>
    <row r="246" spans="1:4" x14ac:dyDescent="0.35">
      <c r="A246">
        <v>10.736000000000001</v>
      </c>
      <c r="B246">
        <v>-86.857131958007798</v>
      </c>
      <c r="C246">
        <f t="shared" si="6"/>
        <v>0</v>
      </c>
      <c r="D246">
        <f t="shared" si="7"/>
        <v>0</v>
      </c>
    </row>
    <row r="247" spans="1:4" x14ac:dyDescent="0.35">
      <c r="A247">
        <v>10.78</v>
      </c>
      <c r="B247">
        <v>-86.311271667480497</v>
      </c>
      <c r="C247">
        <f t="shared" si="6"/>
        <v>0</v>
      </c>
      <c r="D247">
        <f t="shared" si="7"/>
        <v>0</v>
      </c>
    </row>
    <row r="248" spans="1:4" x14ac:dyDescent="0.35">
      <c r="A248">
        <v>10.824</v>
      </c>
      <c r="B248">
        <v>-85.643089294433594</v>
      </c>
      <c r="C248">
        <f t="shared" si="6"/>
        <v>0</v>
      </c>
      <c r="D248">
        <f t="shared" si="7"/>
        <v>0</v>
      </c>
    </row>
    <row r="249" spans="1:4" x14ac:dyDescent="0.35">
      <c r="A249">
        <v>10.868</v>
      </c>
      <c r="B249">
        <v>-85.128578186035199</v>
      </c>
      <c r="C249">
        <f t="shared" si="6"/>
        <v>0</v>
      </c>
      <c r="D249">
        <f t="shared" si="7"/>
        <v>0</v>
      </c>
    </row>
    <row r="250" spans="1:4" x14ac:dyDescent="0.35">
      <c r="A250">
        <v>10.912000000000001</v>
      </c>
      <c r="B250">
        <v>-84.658409118652301</v>
      </c>
      <c r="C250">
        <f t="shared" si="6"/>
        <v>0</v>
      </c>
      <c r="D250">
        <f t="shared" si="7"/>
        <v>0</v>
      </c>
    </row>
    <row r="251" spans="1:4" x14ac:dyDescent="0.35">
      <c r="A251">
        <v>10.956</v>
      </c>
      <c r="B251">
        <v>-84.088844299316406</v>
      </c>
      <c r="C251">
        <f t="shared" si="6"/>
        <v>0</v>
      </c>
      <c r="D251">
        <f t="shared" si="7"/>
        <v>0</v>
      </c>
    </row>
    <row r="252" spans="1:4" x14ac:dyDescent="0.35">
      <c r="A252">
        <v>11</v>
      </c>
      <c r="B252">
        <v>-83.568214416503906</v>
      </c>
      <c r="C252">
        <f t="shared" si="6"/>
        <v>0</v>
      </c>
      <c r="D252">
        <f t="shared" si="7"/>
        <v>0</v>
      </c>
    </row>
    <row r="253" spans="1:4" x14ac:dyDescent="0.35">
      <c r="A253">
        <v>11.044</v>
      </c>
      <c r="B253">
        <v>-83.068992614746094</v>
      </c>
      <c r="C253">
        <f t="shared" si="6"/>
        <v>0</v>
      </c>
      <c r="D253">
        <f t="shared" si="7"/>
        <v>0</v>
      </c>
    </row>
    <row r="254" spans="1:4" x14ac:dyDescent="0.35">
      <c r="A254">
        <v>11.087999999999999</v>
      </c>
      <c r="B254">
        <v>-82.659217834472699</v>
      </c>
      <c r="C254">
        <f t="shared" si="6"/>
        <v>0</v>
      </c>
      <c r="D254">
        <f t="shared" si="7"/>
        <v>0</v>
      </c>
    </row>
    <row r="255" spans="1:4" x14ac:dyDescent="0.35">
      <c r="A255">
        <v>11.132</v>
      </c>
      <c r="B255">
        <v>-82.198219299316406</v>
      </c>
      <c r="C255">
        <f t="shared" si="6"/>
        <v>0</v>
      </c>
      <c r="D255">
        <f t="shared" si="7"/>
        <v>0</v>
      </c>
    </row>
    <row r="256" spans="1:4" x14ac:dyDescent="0.35">
      <c r="A256">
        <v>11.176</v>
      </c>
      <c r="B256">
        <v>-81.783851623535199</v>
      </c>
      <c r="C256">
        <f t="shared" si="6"/>
        <v>0</v>
      </c>
      <c r="D256">
        <f t="shared" si="7"/>
        <v>0</v>
      </c>
    </row>
    <row r="257" spans="1:4" x14ac:dyDescent="0.35">
      <c r="A257">
        <v>11.22</v>
      </c>
      <c r="B257">
        <v>-81.3465576171875</v>
      </c>
      <c r="C257">
        <f t="shared" si="6"/>
        <v>0</v>
      </c>
      <c r="D257">
        <f t="shared" si="7"/>
        <v>0</v>
      </c>
    </row>
    <row r="258" spans="1:4" x14ac:dyDescent="0.35">
      <c r="A258">
        <v>11.263999999999999</v>
      </c>
      <c r="B258">
        <v>-81.004051208496094</v>
      </c>
      <c r="C258">
        <f t="shared" ref="C258:C321" si="8">IF($B258&gt;_1,1,0)</f>
        <v>0</v>
      </c>
      <c r="D258">
        <f t="shared" ref="D258:D321" si="9">IF($B258&gt;_2,2,0)</f>
        <v>0</v>
      </c>
    </row>
    <row r="259" spans="1:4" x14ac:dyDescent="0.35">
      <c r="A259">
        <v>11.308</v>
      </c>
      <c r="B259">
        <v>-80.591987609863295</v>
      </c>
      <c r="C259">
        <f t="shared" si="8"/>
        <v>0</v>
      </c>
      <c r="D259">
        <f t="shared" si="9"/>
        <v>0</v>
      </c>
    </row>
    <row r="260" spans="1:4" x14ac:dyDescent="0.35">
      <c r="A260">
        <v>11.352</v>
      </c>
      <c r="B260">
        <v>-80.202850341796903</v>
      </c>
      <c r="C260">
        <f t="shared" si="8"/>
        <v>0</v>
      </c>
      <c r="D260">
        <f t="shared" si="9"/>
        <v>0</v>
      </c>
    </row>
    <row r="261" spans="1:4" x14ac:dyDescent="0.35">
      <c r="A261">
        <v>11.396000000000001</v>
      </c>
      <c r="B261">
        <v>-79.851943969726605</v>
      </c>
      <c r="C261">
        <f t="shared" si="8"/>
        <v>0</v>
      </c>
      <c r="D261">
        <f t="shared" si="9"/>
        <v>0</v>
      </c>
    </row>
    <row r="262" spans="1:4" x14ac:dyDescent="0.35">
      <c r="A262">
        <v>11.44</v>
      </c>
      <c r="B262">
        <v>-79.521675109863295</v>
      </c>
      <c r="C262">
        <f t="shared" si="8"/>
        <v>0</v>
      </c>
      <c r="D262">
        <f t="shared" si="9"/>
        <v>0</v>
      </c>
    </row>
    <row r="263" spans="1:4" x14ac:dyDescent="0.35">
      <c r="A263">
        <v>11.484</v>
      </c>
      <c r="B263">
        <v>-79.168472290039105</v>
      </c>
      <c r="C263">
        <f t="shared" si="8"/>
        <v>0</v>
      </c>
      <c r="D263">
        <f t="shared" si="9"/>
        <v>0</v>
      </c>
    </row>
    <row r="264" spans="1:4" x14ac:dyDescent="0.35">
      <c r="A264">
        <v>11.528</v>
      </c>
      <c r="B264">
        <v>-78.842788696289105</v>
      </c>
      <c r="C264">
        <f t="shared" si="8"/>
        <v>0</v>
      </c>
      <c r="D264">
        <f t="shared" si="9"/>
        <v>0</v>
      </c>
    </row>
    <row r="265" spans="1:4" x14ac:dyDescent="0.35">
      <c r="A265">
        <v>11.571999999999999</v>
      </c>
      <c r="B265">
        <v>-78.472770690917997</v>
      </c>
      <c r="C265">
        <f t="shared" si="8"/>
        <v>0</v>
      </c>
      <c r="D265">
        <f t="shared" si="9"/>
        <v>0</v>
      </c>
    </row>
    <row r="266" spans="1:4" x14ac:dyDescent="0.35">
      <c r="A266">
        <v>11.616</v>
      </c>
      <c r="B266">
        <v>-78.152435302734403</v>
      </c>
      <c r="C266">
        <f t="shared" si="8"/>
        <v>0</v>
      </c>
      <c r="D266">
        <f t="shared" si="9"/>
        <v>0</v>
      </c>
    </row>
    <row r="267" spans="1:4" x14ac:dyDescent="0.35">
      <c r="A267">
        <v>11.66</v>
      </c>
      <c r="B267">
        <v>-77.871101379394503</v>
      </c>
      <c r="C267">
        <f t="shared" si="8"/>
        <v>0</v>
      </c>
      <c r="D267">
        <f t="shared" si="9"/>
        <v>0</v>
      </c>
    </row>
    <row r="268" spans="1:4" x14ac:dyDescent="0.35">
      <c r="A268">
        <v>11.704000000000001</v>
      </c>
      <c r="B268">
        <v>-77.611167907714801</v>
      </c>
      <c r="C268">
        <f t="shared" si="8"/>
        <v>0</v>
      </c>
      <c r="D268">
        <f t="shared" si="9"/>
        <v>0</v>
      </c>
    </row>
    <row r="269" spans="1:4" x14ac:dyDescent="0.35">
      <c r="A269">
        <v>11.747999999999999</v>
      </c>
      <c r="B269">
        <v>-77.317596435546903</v>
      </c>
      <c r="C269">
        <f t="shared" si="8"/>
        <v>0</v>
      </c>
      <c r="D269">
        <f t="shared" si="9"/>
        <v>0</v>
      </c>
    </row>
    <row r="270" spans="1:4" x14ac:dyDescent="0.35">
      <c r="A270">
        <v>11.792</v>
      </c>
      <c r="B270">
        <v>-77.053077697753906</v>
      </c>
      <c r="C270">
        <f t="shared" si="8"/>
        <v>0</v>
      </c>
      <c r="D270">
        <f t="shared" si="9"/>
        <v>0</v>
      </c>
    </row>
    <row r="271" spans="1:4" x14ac:dyDescent="0.35">
      <c r="A271">
        <v>11.836</v>
      </c>
      <c r="B271">
        <v>-76.815315246582003</v>
      </c>
      <c r="C271">
        <f t="shared" si="8"/>
        <v>0</v>
      </c>
      <c r="D271">
        <f t="shared" si="9"/>
        <v>0</v>
      </c>
    </row>
    <row r="272" spans="1:4" x14ac:dyDescent="0.35">
      <c r="A272">
        <v>11.88</v>
      </c>
      <c r="B272">
        <v>-76.57373046875</v>
      </c>
      <c r="C272">
        <f t="shared" si="8"/>
        <v>0</v>
      </c>
      <c r="D272">
        <f t="shared" si="9"/>
        <v>0</v>
      </c>
    </row>
    <row r="273" spans="1:4" x14ac:dyDescent="0.35">
      <c r="A273">
        <v>11.923999999999999</v>
      </c>
      <c r="B273">
        <v>-76.393302917480497</v>
      </c>
      <c r="C273">
        <f t="shared" si="8"/>
        <v>0</v>
      </c>
      <c r="D273">
        <f t="shared" si="9"/>
        <v>0</v>
      </c>
    </row>
    <row r="274" spans="1:4" x14ac:dyDescent="0.35">
      <c r="A274">
        <v>11.968</v>
      </c>
      <c r="B274">
        <v>-76.131843566894503</v>
      </c>
      <c r="C274">
        <f t="shared" si="8"/>
        <v>0</v>
      </c>
      <c r="D274">
        <f t="shared" si="9"/>
        <v>0</v>
      </c>
    </row>
    <row r="275" spans="1:4" x14ac:dyDescent="0.35">
      <c r="A275">
        <v>12.012</v>
      </c>
      <c r="B275">
        <v>-75.900962829589801</v>
      </c>
      <c r="C275">
        <f t="shared" si="8"/>
        <v>0</v>
      </c>
      <c r="D275">
        <f t="shared" si="9"/>
        <v>0</v>
      </c>
    </row>
    <row r="276" spans="1:4" x14ac:dyDescent="0.35">
      <c r="A276">
        <v>12.055999999999999</v>
      </c>
      <c r="B276">
        <v>-75.691482543945298</v>
      </c>
      <c r="C276">
        <f t="shared" si="8"/>
        <v>0</v>
      </c>
      <c r="D276">
        <f t="shared" si="9"/>
        <v>0</v>
      </c>
    </row>
    <row r="277" spans="1:4" x14ac:dyDescent="0.35">
      <c r="A277">
        <v>12.1</v>
      </c>
      <c r="B277">
        <v>-75.50341796875</v>
      </c>
      <c r="C277">
        <f t="shared" si="8"/>
        <v>0</v>
      </c>
      <c r="D277">
        <f t="shared" si="9"/>
        <v>0</v>
      </c>
    </row>
    <row r="278" spans="1:4" x14ac:dyDescent="0.35">
      <c r="A278">
        <v>12.144</v>
      </c>
      <c r="B278">
        <v>-75.285530090332003</v>
      </c>
      <c r="C278">
        <f t="shared" si="8"/>
        <v>0</v>
      </c>
      <c r="D278">
        <f t="shared" si="9"/>
        <v>0</v>
      </c>
    </row>
    <row r="279" spans="1:4" x14ac:dyDescent="0.35">
      <c r="A279">
        <v>12.188000000000001</v>
      </c>
      <c r="B279">
        <v>-75.103576660156307</v>
      </c>
      <c r="C279">
        <f t="shared" si="8"/>
        <v>0</v>
      </c>
      <c r="D279">
        <f t="shared" si="9"/>
        <v>0</v>
      </c>
    </row>
    <row r="280" spans="1:4" x14ac:dyDescent="0.35">
      <c r="A280">
        <v>12.231999999999999</v>
      </c>
      <c r="B280">
        <v>-74.923156738281307</v>
      </c>
      <c r="C280">
        <f t="shared" si="8"/>
        <v>0</v>
      </c>
      <c r="D280">
        <f t="shared" si="9"/>
        <v>0</v>
      </c>
    </row>
    <row r="281" spans="1:4" x14ac:dyDescent="0.35">
      <c r="A281">
        <v>12.276</v>
      </c>
      <c r="B281">
        <v>-74.755729675292997</v>
      </c>
      <c r="C281">
        <f t="shared" si="8"/>
        <v>0</v>
      </c>
      <c r="D281">
        <f t="shared" si="9"/>
        <v>0</v>
      </c>
    </row>
    <row r="282" spans="1:4" x14ac:dyDescent="0.35">
      <c r="A282">
        <v>12.32</v>
      </c>
      <c r="B282">
        <v>-74.605880737304702</v>
      </c>
      <c r="C282">
        <f t="shared" si="8"/>
        <v>0</v>
      </c>
      <c r="D282">
        <f t="shared" si="9"/>
        <v>0</v>
      </c>
    </row>
    <row r="283" spans="1:4" x14ac:dyDescent="0.35">
      <c r="A283">
        <v>12.364000000000001</v>
      </c>
      <c r="B283">
        <v>-74.471328735351605</v>
      </c>
      <c r="C283">
        <f t="shared" si="8"/>
        <v>0</v>
      </c>
      <c r="D283">
        <f t="shared" si="9"/>
        <v>0</v>
      </c>
    </row>
    <row r="284" spans="1:4" x14ac:dyDescent="0.35">
      <c r="A284">
        <v>12.407999999999999</v>
      </c>
      <c r="B284">
        <v>-74.341361999511705</v>
      </c>
      <c r="C284">
        <f t="shared" si="8"/>
        <v>0</v>
      </c>
      <c r="D284">
        <f t="shared" si="9"/>
        <v>0</v>
      </c>
    </row>
    <row r="285" spans="1:4" x14ac:dyDescent="0.35">
      <c r="A285">
        <v>12.452</v>
      </c>
      <c r="B285">
        <v>-74.174697875976605</v>
      </c>
      <c r="C285">
        <f t="shared" si="8"/>
        <v>0</v>
      </c>
      <c r="D285">
        <f t="shared" si="9"/>
        <v>0</v>
      </c>
    </row>
    <row r="286" spans="1:4" x14ac:dyDescent="0.35">
      <c r="A286">
        <v>12.496</v>
      </c>
      <c r="B286">
        <v>-74.023330688476605</v>
      </c>
      <c r="C286">
        <f t="shared" si="8"/>
        <v>0</v>
      </c>
      <c r="D286">
        <f t="shared" si="9"/>
        <v>0</v>
      </c>
    </row>
    <row r="287" spans="1:4" x14ac:dyDescent="0.35">
      <c r="A287">
        <v>12.54</v>
      </c>
      <c r="B287">
        <v>-73.917060852050795</v>
      </c>
      <c r="C287">
        <f t="shared" si="8"/>
        <v>0</v>
      </c>
      <c r="D287">
        <f t="shared" si="9"/>
        <v>0</v>
      </c>
    </row>
    <row r="288" spans="1:4" x14ac:dyDescent="0.35">
      <c r="A288">
        <v>12.584</v>
      </c>
      <c r="B288">
        <v>-73.779449462890597</v>
      </c>
      <c r="C288">
        <f t="shared" si="8"/>
        <v>0</v>
      </c>
      <c r="D288">
        <f t="shared" si="9"/>
        <v>0</v>
      </c>
    </row>
    <row r="289" spans="1:4" x14ac:dyDescent="0.35">
      <c r="A289">
        <v>12.628</v>
      </c>
      <c r="B289">
        <v>-73.637252807617202</v>
      </c>
      <c r="C289">
        <f t="shared" si="8"/>
        <v>0</v>
      </c>
      <c r="D289">
        <f t="shared" si="9"/>
        <v>0</v>
      </c>
    </row>
    <row r="290" spans="1:4" x14ac:dyDescent="0.35">
      <c r="A290">
        <v>12.672000000000001</v>
      </c>
      <c r="B290">
        <v>-73.567680358886705</v>
      </c>
      <c r="C290">
        <f t="shared" si="8"/>
        <v>0</v>
      </c>
      <c r="D290">
        <f t="shared" si="9"/>
        <v>0</v>
      </c>
    </row>
    <row r="291" spans="1:4" x14ac:dyDescent="0.35">
      <c r="A291">
        <v>12.715999999999999</v>
      </c>
      <c r="B291">
        <v>-73.446891784667997</v>
      </c>
      <c r="C291">
        <f t="shared" si="8"/>
        <v>0</v>
      </c>
      <c r="D291">
        <f t="shared" si="9"/>
        <v>0</v>
      </c>
    </row>
    <row r="292" spans="1:4" x14ac:dyDescent="0.35">
      <c r="A292">
        <v>12.76</v>
      </c>
      <c r="B292">
        <v>-73.319976806640597</v>
      </c>
      <c r="C292">
        <f t="shared" si="8"/>
        <v>0</v>
      </c>
      <c r="D292">
        <f t="shared" si="9"/>
        <v>0</v>
      </c>
    </row>
    <row r="293" spans="1:4" x14ac:dyDescent="0.35">
      <c r="A293">
        <v>12.804</v>
      </c>
      <c r="B293">
        <v>-73.193840026855497</v>
      </c>
      <c r="C293">
        <f t="shared" si="8"/>
        <v>0</v>
      </c>
      <c r="D293">
        <f t="shared" si="9"/>
        <v>0</v>
      </c>
    </row>
    <row r="294" spans="1:4" x14ac:dyDescent="0.35">
      <c r="A294">
        <v>12.848000000000001</v>
      </c>
      <c r="B294">
        <v>-73.104385375976605</v>
      </c>
      <c r="C294">
        <f t="shared" si="8"/>
        <v>0</v>
      </c>
      <c r="D294">
        <f t="shared" si="9"/>
        <v>0</v>
      </c>
    </row>
    <row r="295" spans="1:4" x14ac:dyDescent="0.35">
      <c r="A295">
        <v>12.891999999999999</v>
      </c>
      <c r="B295">
        <v>-73.006530761718807</v>
      </c>
      <c r="C295">
        <f t="shared" si="8"/>
        <v>0</v>
      </c>
      <c r="D295">
        <f t="shared" si="9"/>
        <v>0</v>
      </c>
    </row>
    <row r="296" spans="1:4" x14ac:dyDescent="0.35">
      <c r="A296">
        <v>12.936</v>
      </c>
      <c r="B296">
        <v>-72.910964965820298</v>
      </c>
      <c r="C296">
        <f t="shared" si="8"/>
        <v>0</v>
      </c>
      <c r="D296">
        <f t="shared" si="9"/>
        <v>0</v>
      </c>
    </row>
    <row r="297" spans="1:4" x14ac:dyDescent="0.35">
      <c r="A297">
        <v>12.98</v>
      </c>
      <c r="B297">
        <v>-72.826873779296903</v>
      </c>
      <c r="C297">
        <f t="shared" si="8"/>
        <v>0</v>
      </c>
      <c r="D297">
        <f t="shared" si="9"/>
        <v>0</v>
      </c>
    </row>
    <row r="298" spans="1:4" x14ac:dyDescent="0.35">
      <c r="A298">
        <v>13.023999999999999</v>
      </c>
      <c r="B298">
        <v>-72.745834350585895</v>
      </c>
      <c r="C298">
        <f t="shared" si="8"/>
        <v>0</v>
      </c>
      <c r="D298">
        <f t="shared" si="9"/>
        <v>0</v>
      </c>
    </row>
    <row r="299" spans="1:4" x14ac:dyDescent="0.35">
      <c r="A299">
        <v>13.068</v>
      </c>
      <c r="B299">
        <v>-72.716018676757798</v>
      </c>
      <c r="C299">
        <f t="shared" si="8"/>
        <v>0</v>
      </c>
      <c r="D299">
        <f t="shared" si="9"/>
        <v>0</v>
      </c>
    </row>
    <row r="300" spans="1:4" x14ac:dyDescent="0.35">
      <c r="A300">
        <v>13.112</v>
      </c>
      <c r="B300">
        <v>-72.701492309570298</v>
      </c>
      <c r="C300">
        <f t="shared" si="8"/>
        <v>0</v>
      </c>
      <c r="D300">
        <f t="shared" si="9"/>
        <v>0</v>
      </c>
    </row>
    <row r="301" spans="1:4" x14ac:dyDescent="0.35">
      <c r="A301">
        <v>13.156000000000001</v>
      </c>
      <c r="B301">
        <v>-72.591400146484403</v>
      </c>
      <c r="C301">
        <f t="shared" si="8"/>
        <v>0</v>
      </c>
      <c r="D301">
        <f t="shared" si="9"/>
        <v>0</v>
      </c>
    </row>
    <row r="302" spans="1:4" x14ac:dyDescent="0.35">
      <c r="A302">
        <v>13.2</v>
      </c>
      <c r="B302">
        <v>-72.531768798828097</v>
      </c>
      <c r="C302">
        <f t="shared" si="8"/>
        <v>0</v>
      </c>
      <c r="D302">
        <f t="shared" si="9"/>
        <v>0</v>
      </c>
    </row>
    <row r="303" spans="1:4" x14ac:dyDescent="0.35">
      <c r="A303">
        <v>13.244</v>
      </c>
      <c r="B303">
        <v>-72.514953613281307</v>
      </c>
      <c r="C303">
        <f t="shared" si="8"/>
        <v>0</v>
      </c>
      <c r="D303">
        <f t="shared" si="9"/>
        <v>0</v>
      </c>
    </row>
    <row r="304" spans="1:4" x14ac:dyDescent="0.35">
      <c r="A304">
        <v>13.288</v>
      </c>
      <c r="B304">
        <v>-72.481315612792997</v>
      </c>
      <c r="C304">
        <f t="shared" si="8"/>
        <v>0</v>
      </c>
      <c r="D304">
        <f t="shared" si="9"/>
        <v>0</v>
      </c>
    </row>
    <row r="305" spans="1:4" x14ac:dyDescent="0.35">
      <c r="A305">
        <v>13.332000000000001</v>
      </c>
      <c r="B305">
        <v>-72.443092346191406</v>
      </c>
      <c r="C305">
        <f t="shared" si="8"/>
        <v>0</v>
      </c>
      <c r="D305">
        <f t="shared" si="9"/>
        <v>0</v>
      </c>
    </row>
    <row r="306" spans="1:4" x14ac:dyDescent="0.35">
      <c r="A306">
        <v>13.375999999999999</v>
      </c>
      <c r="B306">
        <v>-72.405624389648395</v>
      </c>
      <c r="C306">
        <f t="shared" si="8"/>
        <v>0</v>
      </c>
      <c r="D306">
        <f t="shared" si="9"/>
        <v>0</v>
      </c>
    </row>
    <row r="307" spans="1:4" x14ac:dyDescent="0.35">
      <c r="A307">
        <v>13.42</v>
      </c>
      <c r="B307">
        <v>-72.364341735839801</v>
      </c>
      <c r="C307">
        <f t="shared" si="8"/>
        <v>0</v>
      </c>
      <c r="D307">
        <f t="shared" si="9"/>
        <v>0</v>
      </c>
    </row>
    <row r="308" spans="1:4" x14ac:dyDescent="0.35">
      <c r="A308">
        <v>13.464</v>
      </c>
      <c r="B308">
        <v>-72.3536376953125</v>
      </c>
      <c r="C308">
        <f t="shared" si="8"/>
        <v>0</v>
      </c>
      <c r="D308">
        <f t="shared" si="9"/>
        <v>0</v>
      </c>
    </row>
    <row r="309" spans="1:4" x14ac:dyDescent="0.35">
      <c r="A309">
        <v>13.507999999999999</v>
      </c>
      <c r="B309">
        <v>-72.319236755371094</v>
      </c>
      <c r="C309">
        <f t="shared" si="8"/>
        <v>0</v>
      </c>
      <c r="D309">
        <f t="shared" si="9"/>
        <v>0</v>
      </c>
    </row>
    <row r="310" spans="1:4" x14ac:dyDescent="0.35">
      <c r="A310">
        <v>13.552</v>
      </c>
      <c r="B310">
        <v>-72.344467163085895</v>
      </c>
      <c r="C310">
        <f t="shared" si="8"/>
        <v>0</v>
      </c>
      <c r="D310">
        <f t="shared" si="9"/>
        <v>0</v>
      </c>
    </row>
    <row r="311" spans="1:4" x14ac:dyDescent="0.35">
      <c r="A311">
        <v>13.596</v>
      </c>
      <c r="B311">
        <v>-72.349815368652301</v>
      </c>
      <c r="C311">
        <f t="shared" si="8"/>
        <v>0</v>
      </c>
      <c r="D311">
        <f t="shared" si="9"/>
        <v>0</v>
      </c>
    </row>
    <row r="312" spans="1:4" x14ac:dyDescent="0.35">
      <c r="A312">
        <v>13.64</v>
      </c>
      <c r="B312">
        <v>-72.359756469726605</v>
      </c>
      <c r="C312">
        <f t="shared" si="8"/>
        <v>0</v>
      </c>
      <c r="D312">
        <f t="shared" si="9"/>
        <v>0</v>
      </c>
    </row>
    <row r="313" spans="1:4" x14ac:dyDescent="0.35">
      <c r="A313">
        <v>13.683999999999999</v>
      </c>
      <c r="B313">
        <v>-72.388809204101605</v>
      </c>
      <c r="C313">
        <f t="shared" si="8"/>
        <v>0</v>
      </c>
      <c r="D313">
        <f t="shared" si="9"/>
        <v>0</v>
      </c>
    </row>
    <row r="314" spans="1:4" x14ac:dyDescent="0.35">
      <c r="A314">
        <v>13.728</v>
      </c>
      <c r="B314">
        <v>-72.388809204101605</v>
      </c>
      <c r="C314">
        <f t="shared" si="8"/>
        <v>0</v>
      </c>
      <c r="D314">
        <f t="shared" si="9"/>
        <v>0</v>
      </c>
    </row>
    <row r="315" spans="1:4" x14ac:dyDescent="0.35">
      <c r="A315">
        <v>13.772</v>
      </c>
      <c r="B315">
        <v>-72.443092346191406</v>
      </c>
      <c r="C315">
        <f t="shared" si="8"/>
        <v>0</v>
      </c>
      <c r="D315">
        <f t="shared" si="9"/>
        <v>0</v>
      </c>
    </row>
    <row r="316" spans="1:4" x14ac:dyDescent="0.35">
      <c r="A316">
        <v>13.816000000000001</v>
      </c>
      <c r="B316">
        <v>-72.474433898925795</v>
      </c>
      <c r="C316">
        <f t="shared" si="8"/>
        <v>0</v>
      </c>
      <c r="D316">
        <f t="shared" si="9"/>
        <v>0</v>
      </c>
    </row>
    <row r="317" spans="1:4" x14ac:dyDescent="0.35">
      <c r="A317">
        <v>13.86</v>
      </c>
      <c r="B317">
        <v>-72.510368347167997</v>
      </c>
      <c r="C317">
        <f t="shared" si="8"/>
        <v>0</v>
      </c>
      <c r="D317">
        <f t="shared" si="9"/>
        <v>0</v>
      </c>
    </row>
    <row r="318" spans="1:4" x14ac:dyDescent="0.35">
      <c r="A318">
        <v>13.904</v>
      </c>
      <c r="B318">
        <v>-72.548591613769503</v>
      </c>
      <c r="C318">
        <f t="shared" si="8"/>
        <v>0</v>
      </c>
      <c r="D318">
        <f t="shared" si="9"/>
        <v>0</v>
      </c>
    </row>
    <row r="319" spans="1:4" x14ac:dyDescent="0.35">
      <c r="A319">
        <v>13.948</v>
      </c>
      <c r="B319">
        <v>-72.630393981933594</v>
      </c>
      <c r="C319">
        <f t="shared" si="8"/>
        <v>0</v>
      </c>
      <c r="D319">
        <f t="shared" si="9"/>
        <v>0</v>
      </c>
    </row>
    <row r="320" spans="1:4" x14ac:dyDescent="0.35">
      <c r="A320">
        <v>13.992000000000001</v>
      </c>
      <c r="B320">
        <v>-72.731307983398395</v>
      </c>
      <c r="C320">
        <f t="shared" si="8"/>
        <v>0</v>
      </c>
      <c r="D320">
        <f t="shared" si="9"/>
        <v>0</v>
      </c>
    </row>
    <row r="321" spans="1:4" x14ac:dyDescent="0.35">
      <c r="A321">
        <v>14.036</v>
      </c>
      <c r="B321">
        <v>-72.819992065429702</v>
      </c>
      <c r="C321">
        <f t="shared" si="8"/>
        <v>0</v>
      </c>
      <c r="D321">
        <f t="shared" si="9"/>
        <v>0</v>
      </c>
    </row>
    <row r="322" spans="1:4" x14ac:dyDescent="0.35">
      <c r="A322">
        <v>14.08</v>
      </c>
      <c r="B322">
        <v>-72.943840026855497</v>
      </c>
      <c r="C322">
        <f t="shared" ref="C322:C385" si="10">IF($B322&gt;_1,1,0)</f>
        <v>0</v>
      </c>
      <c r="D322">
        <f t="shared" ref="D322:D385" si="11">IF($B322&gt;_2,2,0)</f>
        <v>0</v>
      </c>
    </row>
    <row r="323" spans="1:4" x14ac:dyDescent="0.35">
      <c r="A323">
        <v>14.124000000000001</v>
      </c>
      <c r="B323">
        <v>-73.117385864257798</v>
      </c>
      <c r="C323">
        <f t="shared" si="10"/>
        <v>0</v>
      </c>
      <c r="D323">
        <f t="shared" si="11"/>
        <v>0</v>
      </c>
    </row>
    <row r="324" spans="1:4" x14ac:dyDescent="0.35">
      <c r="A324">
        <v>14.167999999999999</v>
      </c>
      <c r="B324">
        <v>-73.258819580078097</v>
      </c>
      <c r="C324">
        <f t="shared" si="10"/>
        <v>0</v>
      </c>
      <c r="D324">
        <f t="shared" si="11"/>
        <v>0</v>
      </c>
    </row>
    <row r="325" spans="1:4" x14ac:dyDescent="0.35">
      <c r="A325">
        <v>14.212</v>
      </c>
      <c r="B325">
        <v>-73.483581542968807</v>
      </c>
      <c r="C325">
        <f t="shared" si="10"/>
        <v>0</v>
      </c>
      <c r="D325">
        <f t="shared" si="11"/>
        <v>0</v>
      </c>
    </row>
    <row r="326" spans="1:4" x14ac:dyDescent="0.35">
      <c r="A326">
        <v>14.256</v>
      </c>
      <c r="B326">
        <v>-73.686180114746094</v>
      </c>
      <c r="C326">
        <f t="shared" si="10"/>
        <v>0</v>
      </c>
      <c r="D326">
        <f t="shared" si="11"/>
        <v>0</v>
      </c>
    </row>
    <row r="327" spans="1:4" x14ac:dyDescent="0.35">
      <c r="A327">
        <v>14.3</v>
      </c>
      <c r="B327">
        <v>-73.865074157714801</v>
      </c>
      <c r="C327">
        <f t="shared" si="10"/>
        <v>0</v>
      </c>
      <c r="D327">
        <f t="shared" si="11"/>
        <v>0</v>
      </c>
    </row>
    <row r="328" spans="1:4" x14ac:dyDescent="0.35">
      <c r="A328">
        <v>14.343999999999999</v>
      </c>
      <c r="B328">
        <v>-74.035560607910199</v>
      </c>
      <c r="C328">
        <f t="shared" si="10"/>
        <v>0</v>
      </c>
      <c r="D328">
        <f t="shared" si="11"/>
        <v>0</v>
      </c>
    </row>
    <row r="329" spans="1:4" x14ac:dyDescent="0.35">
      <c r="A329">
        <v>14.388</v>
      </c>
      <c r="B329">
        <v>-74.235862731933594</v>
      </c>
      <c r="C329">
        <f t="shared" si="10"/>
        <v>0</v>
      </c>
      <c r="D329">
        <f t="shared" si="11"/>
        <v>0</v>
      </c>
    </row>
    <row r="330" spans="1:4" x14ac:dyDescent="0.35">
      <c r="A330">
        <v>14.432</v>
      </c>
      <c r="B330">
        <v>-74.515670776367202</v>
      </c>
      <c r="C330">
        <f t="shared" si="10"/>
        <v>0</v>
      </c>
      <c r="D330">
        <f t="shared" si="11"/>
        <v>0</v>
      </c>
    </row>
    <row r="331" spans="1:4" x14ac:dyDescent="0.35">
      <c r="A331">
        <v>14.476000000000001</v>
      </c>
      <c r="B331">
        <v>-74.773307800292997</v>
      </c>
      <c r="C331">
        <f t="shared" si="10"/>
        <v>0</v>
      </c>
      <c r="D331">
        <f t="shared" si="11"/>
        <v>0</v>
      </c>
    </row>
    <row r="332" spans="1:4" x14ac:dyDescent="0.35">
      <c r="A332">
        <v>14.52</v>
      </c>
      <c r="B332">
        <v>-75.057708740234403</v>
      </c>
      <c r="C332">
        <f t="shared" si="10"/>
        <v>0</v>
      </c>
      <c r="D332">
        <f t="shared" si="11"/>
        <v>0</v>
      </c>
    </row>
    <row r="333" spans="1:4" x14ac:dyDescent="0.35">
      <c r="A333">
        <v>14.564</v>
      </c>
      <c r="B333">
        <v>-75.320701599121094</v>
      </c>
      <c r="C333">
        <f t="shared" si="10"/>
        <v>0</v>
      </c>
      <c r="D333">
        <f t="shared" si="11"/>
        <v>0</v>
      </c>
    </row>
    <row r="334" spans="1:4" x14ac:dyDescent="0.35">
      <c r="A334">
        <v>14.608000000000001</v>
      </c>
      <c r="B334">
        <v>-75.644851684570298</v>
      </c>
      <c r="C334">
        <f t="shared" si="10"/>
        <v>0</v>
      </c>
      <c r="D334">
        <f t="shared" si="11"/>
        <v>0</v>
      </c>
    </row>
    <row r="335" spans="1:4" x14ac:dyDescent="0.35">
      <c r="A335">
        <v>14.651999999999999</v>
      </c>
      <c r="B335">
        <v>-76.009521484375</v>
      </c>
      <c r="C335">
        <f t="shared" si="10"/>
        <v>0</v>
      </c>
      <c r="D335">
        <f t="shared" si="11"/>
        <v>0</v>
      </c>
    </row>
    <row r="336" spans="1:4" x14ac:dyDescent="0.35">
      <c r="A336">
        <v>14.696</v>
      </c>
      <c r="B336">
        <v>-76.404006958007798</v>
      </c>
      <c r="C336">
        <f t="shared" si="10"/>
        <v>0</v>
      </c>
      <c r="D336">
        <f t="shared" si="11"/>
        <v>0</v>
      </c>
    </row>
    <row r="337" spans="1:4" x14ac:dyDescent="0.35">
      <c r="A337">
        <v>14.74</v>
      </c>
      <c r="B337">
        <v>-76.749565124511705</v>
      </c>
      <c r="C337">
        <f t="shared" si="10"/>
        <v>0</v>
      </c>
      <c r="D337">
        <f t="shared" si="11"/>
        <v>0</v>
      </c>
    </row>
    <row r="338" spans="1:4" x14ac:dyDescent="0.35">
      <c r="A338">
        <v>14.784000000000001</v>
      </c>
      <c r="B338">
        <v>-77.114234924316406</v>
      </c>
      <c r="C338">
        <f t="shared" si="10"/>
        <v>0</v>
      </c>
      <c r="D338">
        <f t="shared" si="11"/>
        <v>0</v>
      </c>
    </row>
    <row r="339" spans="1:4" x14ac:dyDescent="0.35">
      <c r="A339">
        <v>14.827999999999999</v>
      </c>
      <c r="B339">
        <v>-77.574470520019503</v>
      </c>
      <c r="C339">
        <f t="shared" si="10"/>
        <v>0</v>
      </c>
      <c r="D339">
        <f t="shared" si="11"/>
        <v>0</v>
      </c>
    </row>
    <row r="340" spans="1:4" x14ac:dyDescent="0.35">
      <c r="A340">
        <v>14.872</v>
      </c>
      <c r="B340">
        <v>-78.052284240722699</v>
      </c>
      <c r="C340">
        <f t="shared" si="10"/>
        <v>0</v>
      </c>
      <c r="D340">
        <f t="shared" si="11"/>
        <v>0</v>
      </c>
    </row>
    <row r="341" spans="1:4" x14ac:dyDescent="0.35">
      <c r="A341">
        <v>14.916</v>
      </c>
      <c r="B341">
        <v>-78.626434326171903</v>
      </c>
      <c r="C341">
        <f t="shared" si="10"/>
        <v>0</v>
      </c>
      <c r="D341">
        <f t="shared" si="11"/>
        <v>0</v>
      </c>
    </row>
    <row r="342" spans="1:4" x14ac:dyDescent="0.35">
      <c r="A342">
        <v>14.96</v>
      </c>
      <c r="B342">
        <v>-79.251800537109403</v>
      </c>
      <c r="C342">
        <f t="shared" si="10"/>
        <v>0</v>
      </c>
      <c r="D342">
        <f t="shared" si="11"/>
        <v>0</v>
      </c>
    </row>
    <row r="343" spans="1:4" x14ac:dyDescent="0.35">
      <c r="A343">
        <v>15.004</v>
      </c>
      <c r="B343">
        <v>-79.913101196289105</v>
      </c>
      <c r="C343">
        <f t="shared" si="10"/>
        <v>0</v>
      </c>
      <c r="D343">
        <f t="shared" si="11"/>
        <v>0</v>
      </c>
    </row>
    <row r="344" spans="1:4" x14ac:dyDescent="0.35">
      <c r="A344">
        <v>15.048</v>
      </c>
      <c r="B344">
        <v>-80.653144836425795</v>
      </c>
      <c r="C344">
        <f t="shared" si="10"/>
        <v>0</v>
      </c>
      <c r="D344">
        <f t="shared" si="11"/>
        <v>0</v>
      </c>
    </row>
    <row r="345" spans="1:4" x14ac:dyDescent="0.35">
      <c r="A345">
        <v>15.092000000000001</v>
      </c>
      <c r="B345">
        <v>-81.456642150878906</v>
      </c>
      <c r="C345">
        <f t="shared" si="10"/>
        <v>0</v>
      </c>
      <c r="D345">
        <f t="shared" si="11"/>
        <v>0</v>
      </c>
    </row>
    <row r="346" spans="1:4" x14ac:dyDescent="0.35">
      <c r="A346">
        <v>15.135999999999999</v>
      </c>
      <c r="B346">
        <v>-82.464263916015597</v>
      </c>
      <c r="C346">
        <f t="shared" si="10"/>
        <v>0</v>
      </c>
      <c r="D346">
        <f t="shared" si="11"/>
        <v>0</v>
      </c>
    </row>
    <row r="347" spans="1:4" x14ac:dyDescent="0.35">
      <c r="A347">
        <v>15.18</v>
      </c>
      <c r="B347">
        <v>-83.735641479492202</v>
      </c>
      <c r="C347">
        <f t="shared" si="10"/>
        <v>0</v>
      </c>
      <c r="D347">
        <f t="shared" si="11"/>
        <v>0</v>
      </c>
    </row>
    <row r="348" spans="1:4" x14ac:dyDescent="0.35">
      <c r="A348">
        <v>15.224</v>
      </c>
      <c r="B348">
        <v>-85.104881286621094</v>
      </c>
      <c r="C348">
        <f t="shared" si="10"/>
        <v>0</v>
      </c>
      <c r="D348">
        <f t="shared" si="11"/>
        <v>0</v>
      </c>
    </row>
    <row r="349" spans="1:4" x14ac:dyDescent="0.35">
      <c r="A349">
        <v>15.268000000000001</v>
      </c>
      <c r="B349">
        <v>-86.5528564453125</v>
      </c>
      <c r="C349">
        <f t="shared" si="10"/>
        <v>0</v>
      </c>
      <c r="D349">
        <f t="shared" si="11"/>
        <v>0</v>
      </c>
    </row>
    <row r="350" spans="1:4" x14ac:dyDescent="0.35">
      <c r="A350">
        <v>15.311999999999999</v>
      </c>
      <c r="B350">
        <v>-88.324226379394503</v>
      </c>
      <c r="C350">
        <f t="shared" si="10"/>
        <v>0</v>
      </c>
      <c r="D350">
        <f t="shared" si="11"/>
        <v>0</v>
      </c>
    </row>
    <row r="351" spans="1:4" x14ac:dyDescent="0.35">
      <c r="A351">
        <v>15.356</v>
      </c>
      <c r="B351">
        <v>-90.957954406738295</v>
      </c>
      <c r="C351">
        <f t="shared" si="10"/>
        <v>0</v>
      </c>
      <c r="D351">
        <f t="shared" si="11"/>
        <v>0</v>
      </c>
    </row>
    <row r="352" spans="1:4" x14ac:dyDescent="0.35">
      <c r="A352">
        <v>15.4</v>
      </c>
      <c r="B352">
        <v>-94.559555053710895</v>
      </c>
      <c r="C352">
        <f t="shared" si="10"/>
        <v>0</v>
      </c>
      <c r="D352">
        <f t="shared" si="11"/>
        <v>0</v>
      </c>
    </row>
    <row r="353" spans="1:4" x14ac:dyDescent="0.35">
      <c r="A353">
        <v>15.444000000000001</v>
      </c>
      <c r="B353">
        <v>-98.739120483398395</v>
      </c>
      <c r="C353">
        <f t="shared" si="10"/>
        <v>0</v>
      </c>
      <c r="D353">
        <f t="shared" si="11"/>
        <v>0</v>
      </c>
    </row>
    <row r="354" spans="1:4" x14ac:dyDescent="0.35">
      <c r="A354">
        <v>15.488</v>
      </c>
      <c r="B354">
        <v>-95.811058044433594</v>
      </c>
      <c r="C354">
        <f t="shared" si="10"/>
        <v>0</v>
      </c>
      <c r="D354">
        <f t="shared" si="11"/>
        <v>0</v>
      </c>
    </row>
    <row r="355" spans="1:4" x14ac:dyDescent="0.35">
      <c r="A355">
        <v>15.532</v>
      </c>
      <c r="B355">
        <v>-92.644462585449205</v>
      </c>
      <c r="C355">
        <f t="shared" si="10"/>
        <v>0</v>
      </c>
      <c r="D355">
        <f t="shared" si="11"/>
        <v>0</v>
      </c>
    </row>
    <row r="356" spans="1:4" x14ac:dyDescent="0.35">
      <c r="A356">
        <v>15.576000000000001</v>
      </c>
      <c r="B356">
        <v>-89.785202026367202</v>
      </c>
      <c r="C356">
        <f t="shared" si="10"/>
        <v>0</v>
      </c>
      <c r="D356">
        <f t="shared" si="11"/>
        <v>0</v>
      </c>
    </row>
    <row r="357" spans="1:4" x14ac:dyDescent="0.35">
      <c r="A357">
        <v>15.62</v>
      </c>
      <c r="B357">
        <v>-87.461090087890597</v>
      </c>
      <c r="C357">
        <f t="shared" si="10"/>
        <v>0</v>
      </c>
      <c r="D357">
        <f t="shared" si="11"/>
        <v>0</v>
      </c>
    </row>
    <row r="358" spans="1:4" x14ac:dyDescent="0.35">
      <c r="A358">
        <v>15.664</v>
      </c>
      <c r="B358">
        <v>-85.475662231445298</v>
      </c>
      <c r="C358">
        <f t="shared" si="10"/>
        <v>0</v>
      </c>
      <c r="D358">
        <f t="shared" si="11"/>
        <v>0</v>
      </c>
    </row>
    <row r="359" spans="1:4" x14ac:dyDescent="0.35">
      <c r="A359">
        <v>15.708</v>
      </c>
      <c r="B359">
        <v>-83.817443847656307</v>
      </c>
      <c r="C359">
        <f t="shared" si="10"/>
        <v>0</v>
      </c>
      <c r="D359">
        <f t="shared" si="11"/>
        <v>0</v>
      </c>
    </row>
    <row r="360" spans="1:4" x14ac:dyDescent="0.35">
      <c r="A360">
        <v>15.752000000000001</v>
      </c>
      <c r="B360">
        <v>-82.321304321289105</v>
      </c>
      <c r="C360">
        <f t="shared" si="10"/>
        <v>0</v>
      </c>
      <c r="D360">
        <f t="shared" si="11"/>
        <v>0</v>
      </c>
    </row>
    <row r="361" spans="1:4" x14ac:dyDescent="0.35">
      <c r="A361">
        <v>15.795999999999999</v>
      </c>
      <c r="B361">
        <v>-80.998703002929702</v>
      </c>
      <c r="C361">
        <f t="shared" si="10"/>
        <v>0</v>
      </c>
      <c r="D361">
        <f t="shared" si="11"/>
        <v>0</v>
      </c>
    </row>
    <row r="362" spans="1:4" x14ac:dyDescent="0.35">
      <c r="A362">
        <v>15.84</v>
      </c>
      <c r="B362">
        <v>-79.779312133789105</v>
      </c>
      <c r="C362">
        <f t="shared" si="10"/>
        <v>0</v>
      </c>
      <c r="D362">
        <f t="shared" si="11"/>
        <v>0</v>
      </c>
    </row>
    <row r="363" spans="1:4" x14ac:dyDescent="0.35">
      <c r="A363">
        <v>15.884</v>
      </c>
      <c r="B363">
        <v>-78.792335510253906</v>
      </c>
      <c r="C363">
        <f t="shared" si="10"/>
        <v>0</v>
      </c>
      <c r="D363">
        <f t="shared" si="11"/>
        <v>0</v>
      </c>
    </row>
    <row r="364" spans="1:4" x14ac:dyDescent="0.35">
      <c r="A364">
        <v>15.928000000000001</v>
      </c>
      <c r="B364">
        <v>-77.917732238769503</v>
      </c>
      <c r="C364">
        <f t="shared" si="10"/>
        <v>0</v>
      </c>
      <c r="D364">
        <f t="shared" si="11"/>
        <v>0</v>
      </c>
    </row>
    <row r="365" spans="1:4" x14ac:dyDescent="0.35">
      <c r="A365">
        <v>15.972</v>
      </c>
      <c r="B365">
        <v>-77.043899536132798</v>
      </c>
      <c r="C365">
        <f t="shared" si="10"/>
        <v>0</v>
      </c>
      <c r="D365">
        <f t="shared" si="11"/>
        <v>0</v>
      </c>
    </row>
    <row r="366" spans="1:4" x14ac:dyDescent="0.35">
      <c r="A366">
        <v>16.015999999999998</v>
      </c>
      <c r="B366">
        <v>-76.276336669921903</v>
      </c>
      <c r="C366">
        <f t="shared" si="10"/>
        <v>0</v>
      </c>
      <c r="D366">
        <f t="shared" si="11"/>
        <v>0</v>
      </c>
    </row>
    <row r="367" spans="1:4" x14ac:dyDescent="0.35">
      <c r="A367">
        <v>16.059999999999999</v>
      </c>
      <c r="B367">
        <v>-75.533233642578097</v>
      </c>
      <c r="C367">
        <f t="shared" si="10"/>
        <v>0</v>
      </c>
      <c r="D367">
        <f t="shared" si="11"/>
        <v>0</v>
      </c>
    </row>
    <row r="368" spans="1:4" x14ac:dyDescent="0.35">
      <c r="A368">
        <v>16.103999999999999</v>
      </c>
      <c r="B368">
        <v>-74.827590942382798</v>
      </c>
      <c r="C368">
        <f t="shared" si="10"/>
        <v>0</v>
      </c>
      <c r="D368">
        <f t="shared" si="11"/>
        <v>0</v>
      </c>
    </row>
    <row r="369" spans="1:4" x14ac:dyDescent="0.35">
      <c r="A369">
        <v>16.148</v>
      </c>
      <c r="B369">
        <v>-74.171646118164105</v>
      </c>
      <c r="C369">
        <f t="shared" si="10"/>
        <v>0</v>
      </c>
      <c r="D369">
        <f t="shared" si="11"/>
        <v>0</v>
      </c>
    </row>
    <row r="370" spans="1:4" x14ac:dyDescent="0.35">
      <c r="A370">
        <v>16.192</v>
      </c>
      <c r="B370">
        <v>-73.525634765625</v>
      </c>
      <c r="C370">
        <f t="shared" si="10"/>
        <v>0</v>
      </c>
      <c r="D370">
        <f t="shared" si="11"/>
        <v>0</v>
      </c>
    </row>
    <row r="371" spans="1:4" x14ac:dyDescent="0.35">
      <c r="A371">
        <v>16.236000000000001</v>
      </c>
      <c r="B371">
        <v>-72.924728393554702</v>
      </c>
      <c r="C371">
        <f t="shared" si="10"/>
        <v>0</v>
      </c>
      <c r="D371">
        <f t="shared" si="11"/>
        <v>0</v>
      </c>
    </row>
    <row r="372" spans="1:4" x14ac:dyDescent="0.35">
      <c r="A372">
        <v>16.28</v>
      </c>
      <c r="B372">
        <v>-72.349815368652301</v>
      </c>
      <c r="C372">
        <f t="shared" si="10"/>
        <v>0</v>
      </c>
      <c r="D372">
        <f t="shared" si="11"/>
        <v>0</v>
      </c>
    </row>
    <row r="373" spans="1:4" x14ac:dyDescent="0.35">
      <c r="A373">
        <v>16.324000000000002</v>
      </c>
      <c r="B373">
        <v>-71.768028259277301</v>
      </c>
      <c r="C373">
        <f t="shared" si="10"/>
        <v>0</v>
      </c>
      <c r="D373">
        <f t="shared" si="11"/>
        <v>0</v>
      </c>
    </row>
    <row r="374" spans="1:4" x14ac:dyDescent="0.35">
      <c r="A374">
        <v>16.367999999999999</v>
      </c>
      <c r="B374">
        <v>-71.257339477539105</v>
      </c>
      <c r="C374">
        <f t="shared" si="10"/>
        <v>0</v>
      </c>
      <c r="D374">
        <f t="shared" si="11"/>
        <v>0</v>
      </c>
    </row>
    <row r="375" spans="1:4" x14ac:dyDescent="0.35">
      <c r="A375">
        <v>16.411999999999999</v>
      </c>
      <c r="B375">
        <v>-70.785636901855497</v>
      </c>
      <c r="C375">
        <f t="shared" si="10"/>
        <v>0</v>
      </c>
      <c r="D375">
        <f t="shared" si="11"/>
        <v>0</v>
      </c>
    </row>
    <row r="376" spans="1:4" x14ac:dyDescent="0.35">
      <c r="A376">
        <v>16.456</v>
      </c>
      <c r="B376">
        <v>-70.324638366699205</v>
      </c>
      <c r="C376">
        <f t="shared" si="10"/>
        <v>0</v>
      </c>
      <c r="D376">
        <f t="shared" si="11"/>
        <v>0</v>
      </c>
    </row>
    <row r="377" spans="1:4" x14ac:dyDescent="0.35">
      <c r="A377">
        <v>16.5</v>
      </c>
      <c r="B377">
        <v>-69.862869262695298</v>
      </c>
      <c r="C377">
        <f t="shared" si="10"/>
        <v>0</v>
      </c>
      <c r="D377">
        <f t="shared" si="11"/>
        <v>0</v>
      </c>
    </row>
    <row r="378" spans="1:4" x14ac:dyDescent="0.35">
      <c r="A378">
        <v>16.544</v>
      </c>
      <c r="B378">
        <v>-69.388877868652301</v>
      </c>
      <c r="C378">
        <f t="shared" si="10"/>
        <v>0</v>
      </c>
      <c r="D378">
        <f t="shared" si="11"/>
        <v>0</v>
      </c>
    </row>
    <row r="379" spans="1:4" x14ac:dyDescent="0.35">
      <c r="A379">
        <v>16.588000000000001</v>
      </c>
      <c r="B379">
        <v>-68.978340148925795</v>
      </c>
      <c r="C379">
        <f t="shared" si="10"/>
        <v>0</v>
      </c>
      <c r="D379">
        <f t="shared" si="11"/>
        <v>0</v>
      </c>
    </row>
    <row r="380" spans="1:4" x14ac:dyDescent="0.35">
      <c r="A380">
        <v>16.632000000000001</v>
      </c>
      <c r="B380">
        <v>-68.609077453613295</v>
      </c>
      <c r="C380">
        <f t="shared" si="10"/>
        <v>0</v>
      </c>
      <c r="D380">
        <f t="shared" si="11"/>
        <v>0</v>
      </c>
    </row>
    <row r="381" spans="1:4" x14ac:dyDescent="0.35">
      <c r="A381">
        <v>16.675999999999998</v>
      </c>
      <c r="B381">
        <v>-68.263519287109403</v>
      </c>
      <c r="C381">
        <f t="shared" si="10"/>
        <v>0</v>
      </c>
      <c r="D381">
        <f t="shared" si="11"/>
        <v>0</v>
      </c>
    </row>
    <row r="382" spans="1:4" x14ac:dyDescent="0.35">
      <c r="A382">
        <v>16.72</v>
      </c>
      <c r="B382">
        <v>-67.914138793945298</v>
      </c>
      <c r="C382">
        <f t="shared" si="10"/>
        <v>0</v>
      </c>
      <c r="D382">
        <f t="shared" si="11"/>
        <v>0</v>
      </c>
    </row>
    <row r="383" spans="1:4" x14ac:dyDescent="0.35">
      <c r="A383">
        <v>16.763999999999999</v>
      </c>
      <c r="B383">
        <v>-67.573936462402301</v>
      </c>
      <c r="C383">
        <f t="shared" si="10"/>
        <v>0</v>
      </c>
      <c r="D383">
        <f t="shared" si="11"/>
        <v>0</v>
      </c>
    </row>
    <row r="384" spans="1:4" x14ac:dyDescent="0.35">
      <c r="A384">
        <v>16.808</v>
      </c>
      <c r="B384">
        <v>-67.232963562011705</v>
      </c>
      <c r="C384">
        <f t="shared" si="10"/>
        <v>0</v>
      </c>
      <c r="D384">
        <f t="shared" si="11"/>
        <v>0</v>
      </c>
    </row>
    <row r="385" spans="1:4" x14ac:dyDescent="0.35">
      <c r="A385">
        <v>16.852</v>
      </c>
      <c r="B385">
        <v>-66.957740783691406</v>
      </c>
      <c r="C385">
        <f t="shared" si="10"/>
        <v>0</v>
      </c>
      <c r="D385">
        <f t="shared" si="11"/>
        <v>0</v>
      </c>
    </row>
    <row r="386" spans="1:4" x14ac:dyDescent="0.35">
      <c r="A386">
        <v>16.896000000000001</v>
      </c>
      <c r="B386">
        <v>-66.653465270996094</v>
      </c>
      <c r="C386">
        <f t="shared" ref="C386:C449" si="12">IF($B386&gt;_1,1,0)</f>
        <v>0</v>
      </c>
      <c r="D386">
        <f t="shared" ref="D386:D449" si="13">IF($B386&gt;_2,2,0)</f>
        <v>0</v>
      </c>
    </row>
    <row r="387" spans="1:4" x14ac:dyDescent="0.35">
      <c r="A387">
        <v>16.940000000000001</v>
      </c>
      <c r="B387">
        <v>-66.291854858398395</v>
      </c>
      <c r="C387">
        <f t="shared" si="12"/>
        <v>0</v>
      </c>
      <c r="D387">
        <f t="shared" si="13"/>
        <v>0</v>
      </c>
    </row>
    <row r="388" spans="1:4" x14ac:dyDescent="0.35">
      <c r="A388">
        <v>16.984000000000002</v>
      </c>
      <c r="B388">
        <v>-65.966171264648395</v>
      </c>
      <c r="C388">
        <f t="shared" si="12"/>
        <v>0</v>
      </c>
      <c r="D388">
        <f t="shared" si="13"/>
        <v>0</v>
      </c>
    </row>
    <row r="389" spans="1:4" x14ac:dyDescent="0.35">
      <c r="A389">
        <v>17.027999999999999</v>
      </c>
      <c r="B389">
        <v>-65.670310974121094</v>
      </c>
      <c r="C389">
        <f t="shared" si="12"/>
        <v>0</v>
      </c>
      <c r="D389">
        <f t="shared" si="13"/>
        <v>0</v>
      </c>
    </row>
    <row r="390" spans="1:4" x14ac:dyDescent="0.35">
      <c r="A390">
        <v>17.071999999999999</v>
      </c>
      <c r="B390">
        <v>-65.370620727539105</v>
      </c>
      <c r="C390">
        <f t="shared" si="12"/>
        <v>0</v>
      </c>
      <c r="D390">
        <f t="shared" si="13"/>
        <v>2</v>
      </c>
    </row>
    <row r="391" spans="1:4" x14ac:dyDescent="0.35">
      <c r="A391">
        <v>17.116</v>
      </c>
      <c r="B391">
        <v>-65.093101501464801</v>
      </c>
      <c r="C391">
        <f t="shared" si="12"/>
        <v>0</v>
      </c>
      <c r="D391">
        <f t="shared" si="13"/>
        <v>2</v>
      </c>
    </row>
    <row r="392" spans="1:4" x14ac:dyDescent="0.35">
      <c r="A392">
        <v>17.16</v>
      </c>
      <c r="B392">
        <v>-64.8583984375</v>
      </c>
      <c r="C392">
        <f t="shared" si="12"/>
        <v>0</v>
      </c>
      <c r="D392">
        <f t="shared" si="13"/>
        <v>2</v>
      </c>
    </row>
    <row r="393" spans="1:4" x14ac:dyDescent="0.35">
      <c r="A393">
        <v>17.204000000000001</v>
      </c>
      <c r="B393">
        <v>-64.597702026367202</v>
      </c>
      <c r="C393">
        <f t="shared" si="12"/>
        <v>0</v>
      </c>
      <c r="D393">
        <f t="shared" si="13"/>
        <v>2</v>
      </c>
    </row>
    <row r="394" spans="1:4" x14ac:dyDescent="0.35">
      <c r="A394">
        <v>17.248000000000001</v>
      </c>
      <c r="B394">
        <v>-64.349998474121094</v>
      </c>
      <c r="C394">
        <f t="shared" si="12"/>
        <v>0</v>
      </c>
      <c r="D394">
        <f t="shared" si="13"/>
        <v>2</v>
      </c>
    </row>
    <row r="395" spans="1:4" x14ac:dyDescent="0.35">
      <c r="A395">
        <v>17.292000000000002</v>
      </c>
      <c r="B395">
        <v>-64.054138183593807</v>
      </c>
      <c r="C395">
        <f t="shared" si="12"/>
        <v>0</v>
      </c>
      <c r="D395">
        <f t="shared" si="13"/>
        <v>2</v>
      </c>
    </row>
    <row r="396" spans="1:4" x14ac:dyDescent="0.35">
      <c r="A396">
        <v>17.335999999999999</v>
      </c>
      <c r="B396">
        <v>-63.801849365234403</v>
      </c>
      <c r="C396">
        <f t="shared" si="12"/>
        <v>0</v>
      </c>
      <c r="D396">
        <f t="shared" si="13"/>
        <v>2</v>
      </c>
    </row>
    <row r="397" spans="1:4" x14ac:dyDescent="0.35">
      <c r="A397">
        <v>17.38</v>
      </c>
      <c r="B397">
        <v>-63.595432281494098</v>
      </c>
      <c r="C397">
        <f t="shared" si="12"/>
        <v>0</v>
      </c>
      <c r="D397">
        <f t="shared" si="13"/>
        <v>2</v>
      </c>
    </row>
    <row r="398" spans="1:4" x14ac:dyDescent="0.35">
      <c r="A398">
        <v>17.423999999999999</v>
      </c>
      <c r="B398">
        <v>-63.386722564697301</v>
      </c>
      <c r="C398">
        <f t="shared" si="12"/>
        <v>0</v>
      </c>
      <c r="D398">
        <f t="shared" si="13"/>
        <v>2</v>
      </c>
    </row>
    <row r="399" spans="1:4" x14ac:dyDescent="0.35">
      <c r="A399">
        <v>17.468</v>
      </c>
      <c r="B399">
        <v>-63.247581481933601</v>
      </c>
      <c r="C399">
        <f t="shared" si="12"/>
        <v>0</v>
      </c>
      <c r="D399">
        <f t="shared" si="13"/>
        <v>2</v>
      </c>
    </row>
    <row r="400" spans="1:4" x14ac:dyDescent="0.35">
      <c r="A400">
        <v>17.512</v>
      </c>
      <c r="B400">
        <v>-63.002174377441399</v>
      </c>
      <c r="C400">
        <f t="shared" si="12"/>
        <v>0</v>
      </c>
      <c r="D400">
        <f t="shared" si="13"/>
        <v>2</v>
      </c>
    </row>
    <row r="401" spans="1:4" x14ac:dyDescent="0.35">
      <c r="A401">
        <v>17.556000000000001</v>
      </c>
      <c r="B401">
        <v>-62.740711212158203</v>
      </c>
      <c r="C401">
        <f t="shared" si="12"/>
        <v>0</v>
      </c>
      <c r="D401">
        <f t="shared" si="13"/>
        <v>2</v>
      </c>
    </row>
    <row r="402" spans="1:4" x14ac:dyDescent="0.35">
      <c r="A402">
        <v>17.600000000000001</v>
      </c>
      <c r="B402">
        <v>-62.480014801025398</v>
      </c>
      <c r="C402">
        <f t="shared" si="12"/>
        <v>0</v>
      </c>
      <c r="D402">
        <f t="shared" si="13"/>
        <v>2</v>
      </c>
    </row>
    <row r="403" spans="1:4" x14ac:dyDescent="0.35">
      <c r="A403">
        <v>17.643999999999998</v>
      </c>
      <c r="B403">
        <v>-62.262130737304702</v>
      </c>
      <c r="C403">
        <f t="shared" si="12"/>
        <v>0</v>
      </c>
      <c r="D403">
        <f t="shared" si="13"/>
        <v>2</v>
      </c>
    </row>
    <row r="404" spans="1:4" x14ac:dyDescent="0.35">
      <c r="A404">
        <v>17.687999999999999</v>
      </c>
      <c r="B404">
        <v>-62.042716979980497</v>
      </c>
      <c r="C404">
        <f t="shared" si="12"/>
        <v>0</v>
      </c>
      <c r="D404">
        <f t="shared" si="13"/>
        <v>2</v>
      </c>
    </row>
    <row r="405" spans="1:4" x14ac:dyDescent="0.35">
      <c r="A405">
        <v>17.731999999999999</v>
      </c>
      <c r="B405">
        <v>-61.8194770812988</v>
      </c>
      <c r="C405">
        <f t="shared" si="12"/>
        <v>0</v>
      </c>
      <c r="D405">
        <f t="shared" si="13"/>
        <v>2</v>
      </c>
    </row>
    <row r="406" spans="1:4" x14ac:dyDescent="0.35">
      <c r="A406">
        <v>17.776</v>
      </c>
      <c r="B406">
        <v>-61.621471405029297</v>
      </c>
      <c r="C406">
        <f t="shared" si="12"/>
        <v>0</v>
      </c>
      <c r="D406">
        <f t="shared" si="13"/>
        <v>2</v>
      </c>
    </row>
    <row r="407" spans="1:4" x14ac:dyDescent="0.35">
      <c r="A407">
        <v>17.82</v>
      </c>
      <c r="B407">
        <v>-61.454044342041001</v>
      </c>
      <c r="C407">
        <f t="shared" si="12"/>
        <v>0</v>
      </c>
      <c r="D407">
        <f t="shared" si="13"/>
        <v>2</v>
      </c>
    </row>
    <row r="408" spans="1:4" x14ac:dyDescent="0.35">
      <c r="A408">
        <v>17.864000000000001</v>
      </c>
      <c r="B408">
        <v>-61.246860504150398</v>
      </c>
      <c r="C408">
        <f t="shared" si="12"/>
        <v>0</v>
      </c>
      <c r="D408">
        <f t="shared" si="13"/>
        <v>2</v>
      </c>
    </row>
    <row r="409" spans="1:4" x14ac:dyDescent="0.35">
      <c r="A409">
        <v>17.908000000000001</v>
      </c>
      <c r="B409">
        <v>-61.050384521484403</v>
      </c>
      <c r="C409">
        <f t="shared" si="12"/>
        <v>0</v>
      </c>
      <c r="D409">
        <f t="shared" si="13"/>
        <v>2</v>
      </c>
    </row>
    <row r="410" spans="1:4" x14ac:dyDescent="0.35">
      <c r="A410">
        <v>17.952000000000002</v>
      </c>
      <c r="B410">
        <v>-60.840908050537102</v>
      </c>
      <c r="C410">
        <f t="shared" si="12"/>
        <v>0</v>
      </c>
      <c r="D410">
        <f t="shared" si="13"/>
        <v>2</v>
      </c>
    </row>
    <row r="411" spans="1:4" x14ac:dyDescent="0.35">
      <c r="A411">
        <v>17.995999999999999</v>
      </c>
      <c r="B411">
        <v>-60.612319946289098</v>
      </c>
      <c r="C411">
        <f t="shared" si="12"/>
        <v>0</v>
      </c>
      <c r="D411">
        <f t="shared" si="13"/>
        <v>2</v>
      </c>
    </row>
    <row r="412" spans="1:4" x14ac:dyDescent="0.35">
      <c r="A412">
        <v>18.04</v>
      </c>
      <c r="B412">
        <v>-60.4418334960938</v>
      </c>
      <c r="C412">
        <f t="shared" si="12"/>
        <v>0</v>
      </c>
      <c r="D412">
        <f t="shared" si="13"/>
        <v>2</v>
      </c>
    </row>
    <row r="413" spans="1:4" x14ac:dyDescent="0.35">
      <c r="A413">
        <v>18.084</v>
      </c>
      <c r="B413">
        <v>-60.278995513916001</v>
      </c>
      <c r="C413">
        <f t="shared" si="12"/>
        <v>0</v>
      </c>
      <c r="D413">
        <f t="shared" si="13"/>
        <v>2</v>
      </c>
    </row>
    <row r="414" spans="1:4" x14ac:dyDescent="0.35">
      <c r="A414">
        <v>18.128</v>
      </c>
      <c r="B414">
        <v>-60.129913330078097</v>
      </c>
      <c r="C414">
        <f t="shared" si="12"/>
        <v>0</v>
      </c>
      <c r="D414">
        <f t="shared" si="13"/>
        <v>2</v>
      </c>
    </row>
    <row r="415" spans="1:4" x14ac:dyDescent="0.35">
      <c r="A415">
        <v>18.172000000000001</v>
      </c>
      <c r="B415">
        <v>-59.987716674804702</v>
      </c>
      <c r="C415">
        <f t="shared" si="12"/>
        <v>0</v>
      </c>
      <c r="D415">
        <f t="shared" si="13"/>
        <v>2</v>
      </c>
    </row>
    <row r="416" spans="1:4" x14ac:dyDescent="0.35">
      <c r="A416">
        <v>18.216000000000001</v>
      </c>
      <c r="B416">
        <v>-59.873805999755902</v>
      </c>
      <c r="C416">
        <f t="shared" si="12"/>
        <v>0</v>
      </c>
      <c r="D416">
        <f t="shared" si="13"/>
        <v>2</v>
      </c>
    </row>
    <row r="417" spans="1:4" x14ac:dyDescent="0.35">
      <c r="A417">
        <v>18.260000000000002</v>
      </c>
      <c r="B417">
        <v>-59.736194610595703</v>
      </c>
      <c r="C417">
        <f t="shared" si="12"/>
        <v>0</v>
      </c>
      <c r="D417">
        <f t="shared" si="13"/>
        <v>2</v>
      </c>
    </row>
    <row r="418" spans="1:4" x14ac:dyDescent="0.35">
      <c r="A418">
        <v>18.303999999999998</v>
      </c>
      <c r="B418">
        <v>-59.583290100097699</v>
      </c>
      <c r="C418">
        <f t="shared" si="12"/>
        <v>0</v>
      </c>
      <c r="D418">
        <f t="shared" si="13"/>
        <v>2</v>
      </c>
    </row>
    <row r="419" spans="1:4" x14ac:dyDescent="0.35">
      <c r="A419">
        <v>18.347999999999999</v>
      </c>
      <c r="B419">
        <v>-59.397514343261697</v>
      </c>
      <c r="C419">
        <f t="shared" si="12"/>
        <v>0</v>
      </c>
      <c r="D419">
        <f t="shared" si="13"/>
        <v>2</v>
      </c>
    </row>
    <row r="420" spans="1:4" x14ac:dyDescent="0.35">
      <c r="A420">
        <v>18.391999999999999</v>
      </c>
      <c r="B420">
        <v>-59.223972320556598</v>
      </c>
      <c r="C420">
        <f t="shared" si="12"/>
        <v>0</v>
      </c>
      <c r="D420">
        <f t="shared" si="13"/>
        <v>2</v>
      </c>
    </row>
    <row r="421" spans="1:4" x14ac:dyDescent="0.35">
      <c r="A421">
        <v>18.436</v>
      </c>
      <c r="B421">
        <v>-59.057308197021499</v>
      </c>
      <c r="C421">
        <f t="shared" si="12"/>
        <v>0</v>
      </c>
      <c r="D421">
        <f t="shared" si="13"/>
        <v>2</v>
      </c>
    </row>
    <row r="422" spans="1:4" x14ac:dyDescent="0.35">
      <c r="A422">
        <v>18.48</v>
      </c>
      <c r="B422">
        <v>-58.889881134033203</v>
      </c>
      <c r="C422">
        <f t="shared" si="12"/>
        <v>0</v>
      </c>
      <c r="D422">
        <f t="shared" si="13"/>
        <v>2</v>
      </c>
    </row>
    <row r="423" spans="1:4" x14ac:dyDescent="0.35">
      <c r="A423">
        <v>18.524000000000001</v>
      </c>
      <c r="B423">
        <v>-58.756858825683601</v>
      </c>
      <c r="C423">
        <f t="shared" si="12"/>
        <v>0</v>
      </c>
      <c r="D423">
        <f t="shared" si="13"/>
        <v>2</v>
      </c>
    </row>
    <row r="424" spans="1:4" x14ac:dyDescent="0.35">
      <c r="A424">
        <v>18.568000000000001</v>
      </c>
      <c r="B424">
        <v>-58.721691131591797</v>
      </c>
      <c r="C424">
        <f t="shared" si="12"/>
        <v>0</v>
      </c>
      <c r="D424">
        <f t="shared" si="13"/>
        <v>2</v>
      </c>
    </row>
    <row r="425" spans="1:4" x14ac:dyDescent="0.35">
      <c r="A425">
        <v>18.611999999999998</v>
      </c>
      <c r="B425">
        <v>-58.544322967529297</v>
      </c>
      <c r="C425">
        <f t="shared" si="12"/>
        <v>1</v>
      </c>
      <c r="D425">
        <f t="shared" si="13"/>
        <v>2</v>
      </c>
    </row>
    <row r="426" spans="1:4" x14ac:dyDescent="0.35">
      <c r="A426">
        <v>18.655999999999999</v>
      </c>
      <c r="B426">
        <v>-58.418182373046903</v>
      </c>
      <c r="C426">
        <f t="shared" si="12"/>
        <v>1</v>
      </c>
      <c r="D426">
        <f t="shared" si="13"/>
        <v>2</v>
      </c>
    </row>
    <row r="427" spans="1:4" x14ac:dyDescent="0.35">
      <c r="A427">
        <v>18.7</v>
      </c>
      <c r="B427">
        <v>-58.314971923828097</v>
      </c>
      <c r="C427">
        <f t="shared" si="12"/>
        <v>1</v>
      </c>
      <c r="D427">
        <f t="shared" si="13"/>
        <v>2</v>
      </c>
    </row>
    <row r="428" spans="1:4" x14ac:dyDescent="0.35">
      <c r="A428">
        <v>18.744</v>
      </c>
      <c r="B428">
        <v>-58.219409942627003</v>
      </c>
      <c r="C428">
        <f t="shared" si="12"/>
        <v>1</v>
      </c>
      <c r="D428">
        <f t="shared" si="13"/>
        <v>2</v>
      </c>
    </row>
    <row r="429" spans="1:4" x14ac:dyDescent="0.35">
      <c r="A429">
        <v>18.788</v>
      </c>
      <c r="B429">
        <v>-58.137607574462898</v>
      </c>
      <c r="C429">
        <f t="shared" si="12"/>
        <v>1</v>
      </c>
      <c r="D429">
        <f t="shared" si="13"/>
        <v>2</v>
      </c>
    </row>
    <row r="430" spans="1:4" x14ac:dyDescent="0.35">
      <c r="A430">
        <v>18.832000000000001</v>
      </c>
      <c r="B430">
        <v>-58.038986206054702</v>
      </c>
      <c r="C430">
        <f t="shared" si="12"/>
        <v>1</v>
      </c>
      <c r="D430">
        <f t="shared" si="13"/>
        <v>2</v>
      </c>
    </row>
    <row r="431" spans="1:4" x14ac:dyDescent="0.35">
      <c r="A431">
        <v>18.876000000000001</v>
      </c>
      <c r="B431">
        <v>-57.965591430664098</v>
      </c>
      <c r="C431">
        <f t="shared" si="12"/>
        <v>1</v>
      </c>
      <c r="D431">
        <f t="shared" si="13"/>
        <v>2</v>
      </c>
    </row>
    <row r="432" spans="1:4" x14ac:dyDescent="0.35">
      <c r="A432">
        <v>18.920000000000002</v>
      </c>
      <c r="B432">
        <v>-57.857032775878899</v>
      </c>
      <c r="C432">
        <f t="shared" si="12"/>
        <v>1</v>
      </c>
      <c r="D432">
        <f t="shared" si="13"/>
        <v>2</v>
      </c>
    </row>
    <row r="433" spans="1:4" x14ac:dyDescent="0.35">
      <c r="A433">
        <v>18.963999999999999</v>
      </c>
      <c r="B433">
        <v>-57.774463653564503</v>
      </c>
      <c r="C433">
        <f t="shared" si="12"/>
        <v>1</v>
      </c>
      <c r="D433">
        <f t="shared" si="13"/>
        <v>2</v>
      </c>
    </row>
    <row r="434" spans="1:4" x14ac:dyDescent="0.35">
      <c r="A434">
        <v>19.007999999999999</v>
      </c>
      <c r="B434">
        <v>-57.675079345703097</v>
      </c>
      <c r="C434">
        <f t="shared" si="12"/>
        <v>1</v>
      </c>
      <c r="D434">
        <f t="shared" si="13"/>
        <v>2</v>
      </c>
    </row>
    <row r="435" spans="1:4" x14ac:dyDescent="0.35">
      <c r="A435">
        <v>19.052</v>
      </c>
      <c r="B435">
        <v>-57.569576263427699</v>
      </c>
      <c r="C435">
        <f t="shared" si="12"/>
        <v>1</v>
      </c>
      <c r="D435">
        <f t="shared" si="13"/>
        <v>2</v>
      </c>
    </row>
    <row r="436" spans="1:4" x14ac:dyDescent="0.35">
      <c r="A436">
        <v>19.096</v>
      </c>
      <c r="B436">
        <v>-57.438846588134801</v>
      </c>
      <c r="C436">
        <f t="shared" si="12"/>
        <v>1</v>
      </c>
      <c r="D436">
        <f t="shared" si="13"/>
        <v>2</v>
      </c>
    </row>
    <row r="437" spans="1:4" x14ac:dyDescent="0.35">
      <c r="A437">
        <v>19.14</v>
      </c>
      <c r="B437">
        <v>-57.346340179443402</v>
      </c>
      <c r="C437">
        <f t="shared" si="12"/>
        <v>1</v>
      </c>
      <c r="D437">
        <f t="shared" si="13"/>
        <v>2</v>
      </c>
    </row>
    <row r="438" spans="1:4" x14ac:dyDescent="0.35">
      <c r="A438">
        <v>19.184000000000001</v>
      </c>
      <c r="B438">
        <v>-57.280593872070298</v>
      </c>
      <c r="C438">
        <f t="shared" si="12"/>
        <v>1</v>
      </c>
      <c r="D438">
        <f t="shared" si="13"/>
        <v>2</v>
      </c>
    </row>
    <row r="439" spans="1:4" x14ac:dyDescent="0.35">
      <c r="A439">
        <v>19.228000000000002</v>
      </c>
      <c r="B439">
        <v>-57.185028076171903</v>
      </c>
      <c r="C439">
        <f t="shared" si="12"/>
        <v>1</v>
      </c>
      <c r="D439">
        <f t="shared" si="13"/>
        <v>2</v>
      </c>
    </row>
    <row r="440" spans="1:4" x14ac:dyDescent="0.35">
      <c r="A440">
        <v>19.271999999999998</v>
      </c>
      <c r="B440">
        <v>-57.077232360839801</v>
      </c>
      <c r="C440">
        <f t="shared" si="12"/>
        <v>1</v>
      </c>
      <c r="D440">
        <f t="shared" si="13"/>
        <v>2</v>
      </c>
    </row>
    <row r="441" spans="1:4" x14ac:dyDescent="0.35">
      <c r="A441">
        <v>19.315999999999999</v>
      </c>
      <c r="B441">
        <v>-57.032890319824197</v>
      </c>
      <c r="C441">
        <f t="shared" si="12"/>
        <v>1</v>
      </c>
      <c r="D441">
        <f t="shared" si="13"/>
        <v>2</v>
      </c>
    </row>
    <row r="442" spans="1:4" x14ac:dyDescent="0.35">
      <c r="A442">
        <v>19.36</v>
      </c>
      <c r="B442">
        <v>-56.9961967468262</v>
      </c>
      <c r="C442">
        <f t="shared" si="12"/>
        <v>1</v>
      </c>
      <c r="D442">
        <f t="shared" si="13"/>
        <v>2</v>
      </c>
    </row>
    <row r="443" spans="1:4" x14ac:dyDescent="0.35">
      <c r="A443">
        <v>19.404</v>
      </c>
      <c r="B443">
        <v>-56.951854705810497</v>
      </c>
      <c r="C443">
        <f t="shared" si="12"/>
        <v>1</v>
      </c>
      <c r="D443">
        <f t="shared" si="13"/>
        <v>2</v>
      </c>
    </row>
    <row r="444" spans="1:4" x14ac:dyDescent="0.35">
      <c r="A444">
        <v>19.448</v>
      </c>
      <c r="B444">
        <v>-56.876167297363303</v>
      </c>
      <c r="C444">
        <f t="shared" si="12"/>
        <v>1</v>
      </c>
      <c r="D444">
        <f t="shared" si="13"/>
        <v>2</v>
      </c>
    </row>
    <row r="445" spans="1:4" x14ac:dyDescent="0.35">
      <c r="A445">
        <v>19.492000000000001</v>
      </c>
      <c r="B445">
        <v>-56.783660888671903</v>
      </c>
      <c r="C445">
        <f t="shared" si="12"/>
        <v>1</v>
      </c>
      <c r="D445">
        <f t="shared" si="13"/>
        <v>2</v>
      </c>
    </row>
    <row r="446" spans="1:4" x14ac:dyDescent="0.35">
      <c r="A446">
        <v>19.536000000000001</v>
      </c>
      <c r="B446">
        <v>-56.717147827148402</v>
      </c>
      <c r="C446">
        <f t="shared" si="12"/>
        <v>1</v>
      </c>
      <c r="D446">
        <f t="shared" si="13"/>
        <v>2</v>
      </c>
    </row>
    <row r="447" spans="1:4" x14ac:dyDescent="0.35">
      <c r="A447">
        <v>19.579999999999998</v>
      </c>
      <c r="B447">
        <v>-56.683509826660199</v>
      </c>
      <c r="C447">
        <f t="shared" si="12"/>
        <v>1</v>
      </c>
      <c r="D447">
        <f t="shared" si="13"/>
        <v>2</v>
      </c>
    </row>
    <row r="448" spans="1:4" x14ac:dyDescent="0.35">
      <c r="A448">
        <v>19.623999999999999</v>
      </c>
      <c r="B448">
        <v>-56.60400390625</v>
      </c>
      <c r="C448">
        <f t="shared" si="12"/>
        <v>1</v>
      </c>
      <c r="D448">
        <f t="shared" si="13"/>
        <v>2</v>
      </c>
    </row>
    <row r="449" spans="1:4" x14ac:dyDescent="0.35">
      <c r="A449">
        <v>19.667999999999999</v>
      </c>
      <c r="B449">
        <v>-56.502323150634801</v>
      </c>
      <c r="C449">
        <f t="shared" si="12"/>
        <v>1</v>
      </c>
      <c r="D449">
        <f t="shared" si="13"/>
        <v>2</v>
      </c>
    </row>
    <row r="450" spans="1:4" x14ac:dyDescent="0.35">
      <c r="A450">
        <v>19.712</v>
      </c>
      <c r="B450">
        <v>-56.439632415771499</v>
      </c>
      <c r="C450">
        <f t="shared" ref="C450:C513" si="14">IF($B450&gt;_1,1,0)</f>
        <v>1</v>
      </c>
      <c r="D450">
        <f t="shared" ref="D450:D513" si="15">IF($B450&gt;_2,2,0)</f>
        <v>2</v>
      </c>
    </row>
    <row r="451" spans="1:4" x14ac:dyDescent="0.35">
      <c r="A451">
        <v>19.756</v>
      </c>
      <c r="B451">
        <v>-56.360889434814503</v>
      </c>
      <c r="C451">
        <f t="shared" si="14"/>
        <v>1</v>
      </c>
      <c r="D451">
        <f t="shared" si="15"/>
        <v>2</v>
      </c>
    </row>
    <row r="452" spans="1:4" x14ac:dyDescent="0.35">
      <c r="A452">
        <v>19.8</v>
      </c>
      <c r="B452">
        <v>-56.323429107666001</v>
      </c>
      <c r="C452">
        <f t="shared" si="14"/>
        <v>1</v>
      </c>
      <c r="D452">
        <f t="shared" si="15"/>
        <v>2</v>
      </c>
    </row>
    <row r="453" spans="1:4" x14ac:dyDescent="0.35">
      <c r="A453">
        <v>19.844000000000001</v>
      </c>
      <c r="B453">
        <v>-56.301258087158203</v>
      </c>
      <c r="C453">
        <f t="shared" si="14"/>
        <v>1</v>
      </c>
      <c r="D453">
        <f t="shared" si="15"/>
        <v>2</v>
      </c>
    </row>
    <row r="454" spans="1:4" x14ac:dyDescent="0.35">
      <c r="A454">
        <v>19.888000000000002</v>
      </c>
      <c r="B454">
        <v>-56.257678985595703</v>
      </c>
      <c r="C454">
        <f t="shared" si="14"/>
        <v>1</v>
      </c>
      <c r="D454">
        <f t="shared" si="15"/>
        <v>2</v>
      </c>
    </row>
    <row r="455" spans="1:4" x14ac:dyDescent="0.35">
      <c r="A455">
        <v>19.931999999999999</v>
      </c>
      <c r="B455">
        <v>-56.185050964355497</v>
      </c>
      <c r="C455">
        <f t="shared" si="14"/>
        <v>1</v>
      </c>
      <c r="D455">
        <f t="shared" si="15"/>
        <v>2</v>
      </c>
    </row>
    <row r="456" spans="1:4" x14ac:dyDescent="0.35">
      <c r="A456">
        <v>19.975999999999999</v>
      </c>
      <c r="B456">
        <v>-56.188873291015597</v>
      </c>
      <c r="C456">
        <f t="shared" si="14"/>
        <v>1</v>
      </c>
      <c r="D456">
        <f t="shared" si="15"/>
        <v>2</v>
      </c>
    </row>
    <row r="457" spans="1:4" x14ac:dyDescent="0.35">
      <c r="A457">
        <v>20.02</v>
      </c>
      <c r="B457">
        <v>-56.137653350830099</v>
      </c>
      <c r="C457">
        <f t="shared" si="14"/>
        <v>1</v>
      </c>
      <c r="D457">
        <f t="shared" si="15"/>
        <v>2</v>
      </c>
    </row>
    <row r="458" spans="1:4" x14ac:dyDescent="0.35">
      <c r="A458">
        <v>20.064</v>
      </c>
      <c r="B458">
        <v>-56.081077575683601</v>
      </c>
      <c r="C458">
        <f t="shared" si="14"/>
        <v>1</v>
      </c>
      <c r="D458">
        <f t="shared" si="15"/>
        <v>2</v>
      </c>
    </row>
    <row r="459" spans="1:4" x14ac:dyDescent="0.35">
      <c r="A459">
        <v>20.108000000000001</v>
      </c>
      <c r="B459">
        <v>-56.047439575195298</v>
      </c>
      <c r="C459">
        <f t="shared" si="14"/>
        <v>1</v>
      </c>
      <c r="D459">
        <f t="shared" si="15"/>
        <v>2</v>
      </c>
    </row>
    <row r="460" spans="1:4" x14ac:dyDescent="0.35">
      <c r="A460">
        <v>20.152000000000001</v>
      </c>
      <c r="B460">
        <v>-56.026798248291001</v>
      </c>
      <c r="C460">
        <f t="shared" si="14"/>
        <v>1</v>
      </c>
      <c r="D460">
        <f t="shared" si="15"/>
        <v>2</v>
      </c>
    </row>
    <row r="461" spans="1:4" x14ac:dyDescent="0.35">
      <c r="A461">
        <v>20.196000000000002</v>
      </c>
      <c r="B461">
        <v>-56.006919860839801</v>
      </c>
      <c r="C461">
        <f t="shared" si="14"/>
        <v>1</v>
      </c>
      <c r="D461">
        <f t="shared" si="15"/>
        <v>2</v>
      </c>
    </row>
    <row r="462" spans="1:4" x14ac:dyDescent="0.35">
      <c r="A462">
        <v>20.239999999999998</v>
      </c>
      <c r="B462">
        <v>-55.990100860595703</v>
      </c>
      <c r="C462">
        <f t="shared" si="14"/>
        <v>1</v>
      </c>
      <c r="D462">
        <f t="shared" si="15"/>
        <v>2</v>
      </c>
    </row>
    <row r="463" spans="1:4" x14ac:dyDescent="0.35">
      <c r="A463">
        <v>20.283999999999999</v>
      </c>
      <c r="B463">
        <v>-55.9205322265625</v>
      </c>
      <c r="C463">
        <f t="shared" si="14"/>
        <v>1</v>
      </c>
      <c r="D463">
        <f t="shared" si="15"/>
        <v>2</v>
      </c>
    </row>
    <row r="464" spans="1:4" x14ac:dyDescent="0.35">
      <c r="A464">
        <v>20.327999999999999</v>
      </c>
      <c r="B464">
        <v>-55.909065246582003</v>
      </c>
      <c r="C464">
        <f t="shared" si="14"/>
        <v>1</v>
      </c>
      <c r="D464">
        <f t="shared" si="15"/>
        <v>2</v>
      </c>
    </row>
    <row r="465" spans="1:4" x14ac:dyDescent="0.35">
      <c r="A465">
        <v>20.372</v>
      </c>
      <c r="B465">
        <v>-55.913650512695298</v>
      </c>
      <c r="C465">
        <f t="shared" si="14"/>
        <v>1</v>
      </c>
      <c r="D465">
        <f t="shared" si="15"/>
        <v>2</v>
      </c>
    </row>
    <row r="466" spans="1:4" x14ac:dyDescent="0.35">
      <c r="A466">
        <v>20.416</v>
      </c>
      <c r="B466">
        <v>-55.939643859863303</v>
      </c>
      <c r="C466">
        <f t="shared" si="14"/>
        <v>1</v>
      </c>
      <c r="D466">
        <f t="shared" si="15"/>
        <v>2</v>
      </c>
    </row>
    <row r="467" spans="1:4" x14ac:dyDescent="0.35">
      <c r="A467">
        <v>20.46</v>
      </c>
      <c r="B467">
        <v>-55.876190185546903</v>
      </c>
      <c r="C467">
        <f t="shared" si="14"/>
        <v>1</v>
      </c>
      <c r="D467">
        <f t="shared" si="15"/>
        <v>2</v>
      </c>
    </row>
    <row r="468" spans="1:4" x14ac:dyDescent="0.35">
      <c r="A468">
        <v>20.504000000000001</v>
      </c>
      <c r="B468">
        <v>-55.850959777832003</v>
      </c>
      <c r="C468">
        <f t="shared" si="14"/>
        <v>1</v>
      </c>
      <c r="D468">
        <f t="shared" si="15"/>
        <v>2</v>
      </c>
    </row>
    <row r="469" spans="1:4" x14ac:dyDescent="0.35">
      <c r="A469">
        <v>20.547999999999998</v>
      </c>
      <c r="B469">
        <v>-55.771453857421903</v>
      </c>
      <c r="C469">
        <f t="shared" si="14"/>
        <v>1</v>
      </c>
      <c r="D469">
        <f t="shared" si="15"/>
        <v>2</v>
      </c>
    </row>
    <row r="470" spans="1:4" x14ac:dyDescent="0.35">
      <c r="A470">
        <v>20.591999999999999</v>
      </c>
      <c r="B470">
        <v>-55.735519409179702</v>
      </c>
      <c r="C470">
        <f t="shared" si="14"/>
        <v>1</v>
      </c>
      <c r="D470">
        <f t="shared" si="15"/>
        <v>2</v>
      </c>
    </row>
    <row r="471" spans="1:4" x14ac:dyDescent="0.35">
      <c r="A471">
        <v>20.635999999999999</v>
      </c>
      <c r="B471">
        <v>-55.685062408447301</v>
      </c>
      <c r="C471">
        <f t="shared" si="14"/>
        <v>1</v>
      </c>
      <c r="D471">
        <f t="shared" si="15"/>
        <v>2</v>
      </c>
    </row>
    <row r="472" spans="1:4" x14ac:dyDescent="0.35">
      <c r="A472">
        <v>20.68</v>
      </c>
      <c r="B472">
        <v>-55.675125122070298</v>
      </c>
      <c r="C472">
        <f t="shared" si="14"/>
        <v>1</v>
      </c>
      <c r="D472">
        <f t="shared" si="15"/>
        <v>2</v>
      </c>
    </row>
    <row r="473" spans="1:4" x14ac:dyDescent="0.35">
      <c r="A473">
        <v>20.724</v>
      </c>
      <c r="B473">
        <v>-55.657539367675803</v>
      </c>
      <c r="C473">
        <f t="shared" si="14"/>
        <v>1</v>
      </c>
      <c r="D473">
        <f t="shared" si="15"/>
        <v>2</v>
      </c>
    </row>
    <row r="474" spans="1:4" x14ac:dyDescent="0.35">
      <c r="A474">
        <v>20.768000000000001</v>
      </c>
      <c r="B474">
        <v>-55.645309448242202</v>
      </c>
      <c r="C474">
        <f t="shared" si="14"/>
        <v>1</v>
      </c>
      <c r="D474">
        <f t="shared" si="15"/>
        <v>2</v>
      </c>
    </row>
    <row r="475" spans="1:4" x14ac:dyDescent="0.35">
      <c r="A475">
        <v>20.812000000000001</v>
      </c>
      <c r="B475">
        <v>-55.638427734375</v>
      </c>
      <c r="C475">
        <f t="shared" si="14"/>
        <v>1</v>
      </c>
      <c r="D475">
        <f t="shared" si="15"/>
        <v>2</v>
      </c>
    </row>
    <row r="476" spans="1:4" x14ac:dyDescent="0.35">
      <c r="A476">
        <v>20.856000000000002</v>
      </c>
      <c r="B476">
        <v>-55.6330757141113</v>
      </c>
      <c r="C476">
        <f t="shared" si="14"/>
        <v>1</v>
      </c>
      <c r="D476">
        <f t="shared" si="15"/>
        <v>2</v>
      </c>
    </row>
    <row r="477" spans="1:4" x14ac:dyDescent="0.35">
      <c r="A477">
        <v>20.9</v>
      </c>
      <c r="B477">
        <v>-55.6292533874512</v>
      </c>
      <c r="C477">
        <f t="shared" si="14"/>
        <v>1</v>
      </c>
      <c r="D477">
        <f t="shared" si="15"/>
        <v>2</v>
      </c>
    </row>
    <row r="478" spans="1:4" x14ac:dyDescent="0.35">
      <c r="A478">
        <v>20.943999999999999</v>
      </c>
      <c r="B478">
        <v>-55.637664794921903</v>
      </c>
      <c r="C478">
        <f t="shared" si="14"/>
        <v>1</v>
      </c>
      <c r="D478">
        <f t="shared" si="15"/>
        <v>2</v>
      </c>
    </row>
    <row r="479" spans="1:4" x14ac:dyDescent="0.35">
      <c r="A479">
        <v>20.988</v>
      </c>
      <c r="B479">
        <v>-55.6330757141113</v>
      </c>
      <c r="C479">
        <f t="shared" si="14"/>
        <v>1</v>
      </c>
      <c r="D479">
        <f t="shared" si="15"/>
        <v>2</v>
      </c>
    </row>
    <row r="480" spans="1:4" x14ac:dyDescent="0.35">
      <c r="A480">
        <v>21.032</v>
      </c>
      <c r="B480">
        <v>-55.650661468505902</v>
      </c>
      <c r="C480">
        <f t="shared" si="14"/>
        <v>1</v>
      </c>
      <c r="D480">
        <f t="shared" si="15"/>
        <v>2</v>
      </c>
    </row>
    <row r="481" spans="1:4" x14ac:dyDescent="0.35">
      <c r="A481">
        <v>21.076000000000001</v>
      </c>
      <c r="B481">
        <v>-55.682003021240199</v>
      </c>
      <c r="C481">
        <f t="shared" si="14"/>
        <v>1</v>
      </c>
      <c r="D481">
        <f t="shared" si="15"/>
        <v>2</v>
      </c>
    </row>
    <row r="482" spans="1:4" x14ac:dyDescent="0.35">
      <c r="A482">
        <v>21.12</v>
      </c>
      <c r="B482">
        <v>-55.739341735839801</v>
      </c>
      <c r="C482">
        <f t="shared" si="14"/>
        <v>1</v>
      </c>
      <c r="D482">
        <f t="shared" si="15"/>
        <v>2</v>
      </c>
    </row>
    <row r="483" spans="1:4" x14ac:dyDescent="0.35">
      <c r="A483">
        <v>21.164000000000001</v>
      </c>
      <c r="B483">
        <v>-55.720993041992202</v>
      </c>
      <c r="C483">
        <f t="shared" si="14"/>
        <v>1</v>
      </c>
      <c r="D483">
        <f t="shared" si="15"/>
        <v>2</v>
      </c>
    </row>
    <row r="484" spans="1:4" x14ac:dyDescent="0.35">
      <c r="A484">
        <v>21.207999999999998</v>
      </c>
      <c r="B484">
        <v>-55.735519409179702</v>
      </c>
      <c r="C484">
        <f t="shared" si="14"/>
        <v>1</v>
      </c>
      <c r="D484">
        <f t="shared" si="15"/>
        <v>2</v>
      </c>
    </row>
    <row r="485" spans="1:4" x14ac:dyDescent="0.35">
      <c r="A485">
        <v>21.251999999999999</v>
      </c>
      <c r="B485">
        <v>-55.782154083252003</v>
      </c>
      <c r="C485">
        <f t="shared" si="14"/>
        <v>1</v>
      </c>
      <c r="D485">
        <f t="shared" si="15"/>
        <v>2</v>
      </c>
    </row>
    <row r="486" spans="1:4" x14ac:dyDescent="0.35">
      <c r="A486">
        <v>21.295999999999999</v>
      </c>
      <c r="B486">
        <v>-55.805091857910199</v>
      </c>
      <c r="C486">
        <f t="shared" si="14"/>
        <v>1</v>
      </c>
      <c r="D486">
        <f t="shared" si="15"/>
        <v>2</v>
      </c>
    </row>
    <row r="487" spans="1:4" x14ac:dyDescent="0.35">
      <c r="A487">
        <v>21.34</v>
      </c>
      <c r="B487">
        <v>-55.818088531494098</v>
      </c>
      <c r="C487">
        <f t="shared" si="14"/>
        <v>1</v>
      </c>
      <c r="D487">
        <f t="shared" si="15"/>
        <v>2</v>
      </c>
    </row>
    <row r="488" spans="1:4" x14ac:dyDescent="0.35">
      <c r="A488">
        <v>21.384</v>
      </c>
      <c r="B488">
        <v>-55.870838165283203</v>
      </c>
      <c r="C488">
        <f t="shared" si="14"/>
        <v>1</v>
      </c>
      <c r="D488">
        <f t="shared" si="15"/>
        <v>2</v>
      </c>
    </row>
    <row r="489" spans="1:4" x14ac:dyDescent="0.35">
      <c r="A489">
        <v>21.428000000000001</v>
      </c>
      <c r="B489">
        <v>-55.872367858886697</v>
      </c>
      <c r="C489">
        <f t="shared" si="14"/>
        <v>1</v>
      </c>
      <c r="D489">
        <f t="shared" si="15"/>
        <v>2</v>
      </c>
    </row>
    <row r="490" spans="1:4" x14ac:dyDescent="0.35">
      <c r="A490">
        <v>21.472000000000001</v>
      </c>
      <c r="B490">
        <v>-55.9006538391113</v>
      </c>
      <c r="C490">
        <f t="shared" si="14"/>
        <v>1</v>
      </c>
      <c r="D490">
        <f t="shared" si="15"/>
        <v>2</v>
      </c>
    </row>
    <row r="491" spans="1:4" x14ac:dyDescent="0.35">
      <c r="A491">
        <v>21.515999999999998</v>
      </c>
      <c r="B491">
        <v>-55.950347900390597</v>
      </c>
      <c r="C491">
        <f t="shared" si="14"/>
        <v>1</v>
      </c>
      <c r="D491">
        <f t="shared" si="15"/>
        <v>2</v>
      </c>
    </row>
    <row r="492" spans="1:4" x14ac:dyDescent="0.35">
      <c r="A492">
        <v>21.56</v>
      </c>
      <c r="B492">
        <v>-56.002334594726598</v>
      </c>
      <c r="C492">
        <f t="shared" si="14"/>
        <v>1</v>
      </c>
      <c r="D492">
        <f t="shared" si="15"/>
        <v>2</v>
      </c>
    </row>
    <row r="493" spans="1:4" x14ac:dyDescent="0.35">
      <c r="A493">
        <v>21.603999999999999</v>
      </c>
      <c r="B493">
        <v>-56.007686614990199</v>
      </c>
      <c r="C493">
        <f t="shared" si="14"/>
        <v>1</v>
      </c>
      <c r="D493">
        <f t="shared" si="15"/>
        <v>2</v>
      </c>
    </row>
    <row r="494" spans="1:4" x14ac:dyDescent="0.35">
      <c r="A494">
        <v>21.648</v>
      </c>
      <c r="B494">
        <v>-56.009979248046903</v>
      </c>
      <c r="C494">
        <f t="shared" si="14"/>
        <v>1</v>
      </c>
      <c r="D494">
        <f t="shared" si="15"/>
        <v>2</v>
      </c>
    </row>
    <row r="495" spans="1:4" x14ac:dyDescent="0.35">
      <c r="A495">
        <v>21.692</v>
      </c>
      <c r="B495">
        <v>-56.040557861328097</v>
      </c>
      <c r="C495">
        <f t="shared" si="14"/>
        <v>1</v>
      </c>
      <c r="D495">
        <f t="shared" si="15"/>
        <v>2</v>
      </c>
    </row>
    <row r="496" spans="1:4" x14ac:dyDescent="0.35">
      <c r="A496">
        <v>21.736000000000001</v>
      </c>
      <c r="B496">
        <v>-56.091781616210902</v>
      </c>
      <c r="C496">
        <f t="shared" si="14"/>
        <v>1</v>
      </c>
      <c r="D496">
        <f t="shared" si="15"/>
        <v>2</v>
      </c>
    </row>
    <row r="497" spans="1:4" x14ac:dyDescent="0.35">
      <c r="A497">
        <v>21.78</v>
      </c>
      <c r="B497">
        <v>-56.161350250244098</v>
      </c>
      <c r="C497">
        <f t="shared" si="14"/>
        <v>1</v>
      </c>
      <c r="D497">
        <f t="shared" si="15"/>
        <v>2</v>
      </c>
    </row>
    <row r="498" spans="1:4" x14ac:dyDescent="0.35">
      <c r="A498">
        <v>21.824000000000002</v>
      </c>
      <c r="B498">
        <v>-56.205692291259801</v>
      </c>
      <c r="C498">
        <f t="shared" si="14"/>
        <v>1</v>
      </c>
      <c r="D498">
        <f t="shared" si="15"/>
        <v>2</v>
      </c>
    </row>
    <row r="499" spans="1:4" x14ac:dyDescent="0.35">
      <c r="A499">
        <v>21.867999999999999</v>
      </c>
      <c r="B499">
        <v>-56.227863311767599</v>
      </c>
      <c r="C499">
        <f t="shared" si="14"/>
        <v>1</v>
      </c>
      <c r="D499">
        <f t="shared" si="15"/>
        <v>2</v>
      </c>
    </row>
    <row r="500" spans="1:4" x14ac:dyDescent="0.35">
      <c r="A500">
        <v>21.911999999999999</v>
      </c>
      <c r="B500">
        <v>-56.239330291747997</v>
      </c>
      <c r="C500">
        <f t="shared" si="14"/>
        <v>1</v>
      </c>
      <c r="D500">
        <f t="shared" si="15"/>
        <v>2</v>
      </c>
    </row>
    <row r="501" spans="1:4" x14ac:dyDescent="0.35">
      <c r="A501">
        <v>21.956</v>
      </c>
      <c r="B501">
        <v>-56.304313659667997</v>
      </c>
      <c r="C501">
        <f t="shared" si="14"/>
        <v>1</v>
      </c>
      <c r="D501">
        <f t="shared" si="15"/>
        <v>2</v>
      </c>
    </row>
    <row r="502" spans="1:4" x14ac:dyDescent="0.35">
      <c r="A502">
        <v>22</v>
      </c>
      <c r="B502">
        <v>-56.359359741210902</v>
      </c>
      <c r="C502">
        <f t="shared" si="14"/>
        <v>1</v>
      </c>
      <c r="D502">
        <f t="shared" si="15"/>
        <v>2</v>
      </c>
    </row>
    <row r="503" spans="1:4" x14ac:dyDescent="0.35">
      <c r="A503">
        <v>22.044</v>
      </c>
      <c r="B503">
        <v>-56.411346435546903</v>
      </c>
      <c r="C503">
        <f t="shared" si="14"/>
        <v>1</v>
      </c>
      <c r="D503">
        <f t="shared" si="15"/>
        <v>2</v>
      </c>
    </row>
    <row r="504" spans="1:4" x14ac:dyDescent="0.35">
      <c r="A504">
        <v>22.088000000000001</v>
      </c>
      <c r="B504">
        <v>-56.441162109375</v>
      </c>
      <c r="C504">
        <f t="shared" si="14"/>
        <v>1</v>
      </c>
      <c r="D504">
        <f t="shared" si="15"/>
        <v>2</v>
      </c>
    </row>
    <row r="505" spans="1:4" x14ac:dyDescent="0.35">
      <c r="A505">
        <v>22.132000000000001</v>
      </c>
      <c r="B505">
        <v>-56.5007934570313</v>
      </c>
      <c r="C505">
        <f t="shared" si="14"/>
        <v>1</v>
      </c>
      <c r="D505">
        <f t="shared" si="15"/>
        <v>2</v>
      </c>
    </row>
    <row r="506" spans="1:4" x14ac:dyDescent="0.35">
      <c r="A506">
        <v>22.175999999999998</v>
      </c>
      <c r="B506">
        <v>-56.601707458496101</v>
      </c>
      <c r="C506">
        <f t="shared" si="14"/>
        <v>1</v>
      </c>
      <c r="D506">
        <f t="shared" si="15"/>
        <v>2</v>
      </c>
    </row>
    <row r="507" spans="1:4" x14ac:dyDescent="0.35">
      <c r="A507">
        <v>22.22</v>
      </c>
      <c r="B507">
        <v>-56.7324409484863</v>
      </c>
      <c r="C507">
        <f t="shared" si="14"/>
        <v>1</v>
      </c>
      <c r="D507">
        <f t="shared" si="15"/>
        <v>2</v>
      </c>
    </row>
    <row r="508" spans="1:4" x14ac:dyDescent="0.35">
      <c r="A508">
        <v>22.263999999999999</v>
      </c>
      <c r="B508">
        <v>-56.782131195068402</v>
      </c>
      <c r="C508">
        <f t="shared" si="14"/>
        <v>1</v>
      </c>
      <c r="D508">
        <f t="shared" si="15"/>
        <v>2</v>
      </c>
    </row>
    <row r="509" spans="1:4" x14ac:dyDescent="0.35">
      <c r="A509">
        <v>22.308</v>
      </c>
      <c r="B509">
        <v>-56.869285583496101</v>
      </c>
      <c r="C509">
        <f t="shared" si="14"/>
        <v>1</v>
      </c>
      <c r="D509">
        <f t="shared" si="15"/>
        <v>2</v>
      </c>
    </row>
    <row r="510" spans="1:4" x14ac:dyDescent="0.35">
      <c r="A510">
        <v>22.352</v>
      </c>
      <c r="B510">
        <v>-56.946502685546903</v>
      </c>
      <c r="C510">
        <f t="shared" si="14"/>
        <v>1</v>
      </c>
      <c r="D510">
        <f t="shared" si="15"/>
        <v>2</v>
      </c>
    </row>
    <row r="511" spans="1:4" x14ac:dyDescent="0.35">
      <c r="A511">
        <v>22.396000000000001</v>
      </c>
      <c r="B511">
        <v>-57.009193420410199</v>
      </c>
      <c r="C511">
        <f t="shared" si="14"/>
        <v>1</v>
      </c>
      <c r="D511">
        <f t="shared" si="15"/>
        <v>2</v>
      </c>
    </row>
    <row r="512" spans="1:4" x14ac:dyDescent="0.35">
      <c r="A512">
        <v>22.44</v>
      </c>
      <c r="B512">
        <v>-57.067295074462898</v>
      </c>
      <c r="C512">
        <f t="shared" si="14"/>
        <v>1</v>
      </c>
      <c r="D512">
        <f t="shared" si="15"/>
        <v>2</v>
      </c>
    </row>
    <row r="513" spans="1:4" x14ac:dyDescent="0.35">
      <c r="A513">
        <v>22.484000000000002</v>
      </c>
      <c r="B513">
        <v>-57.145275115966797</v>
      </c>
      <c r="C513">
        <f t="shared" si="14"/>
        <v>1</v>
      </c>
      <c r="D513">
        <f t="shared" si="15"/>
        <v>2</v>
      </c>
    </row>
    <row r="514" spans="1:4" x14ac:dyDescent="0.35">
      <c r="A514">
        <v>22.527999999999999</v>
      </c>
      <c r="B514">
        <v>-57.204906463622997</v>
      </c>
      <c r="C514">
        <f t="shared" ref="C514:C577" si="16">IF($B514&gt;_1,1,0)</f>
        <v>1</v>
      </c>
      <c r="D514">
        <f t="shared" ref="D514:D577" si="17">IF($B514&gt;_2,2,0)</f>
        <v>2</v>
      </c>
    </row>
    <row r="515" spans="1:4" x14ac:dyDescent="0.35">
      <c r="A515">
        <v>22.571999999999999</v>
      </c>
      <c r="B515">
        <v>-57.290531158447301</v>
      </c>
      <c r="C515">
        <f t="shared" si="16"/>
        <v>1</v>
      </c>
      <c r="D515">
        <f t="shared" si="17"/>
        <v>2</v>
      </c>
    </row>
    <row r="516" spans="1:4" x14ac:dyDescent="0.35">
      <c r="A516">
        <v>22.616</v>
      </c>
      <c r="B516">
        <v>-57.383800506591797</v>
      </c>
      <c r="C516">
        <f t="shared" si="16"/>
        <v>1</v>
      </c>
      <c r="D516">
        <f t="shared" si="17"/>
        <v>2</v>
      </c>
    </row>
    <row r="517" spans="1:4" x14ac:dyDescent="0.35">
      <c r="A517">
        <v>22.66</v>
      </c>
      <c r="B517">
        <v>-57.521411895752003</v>
      </c>
      <c r="C517">
        <f t="shared" si="16"/>
        <v>1</v>
      </c>
      <c r="D517">
        <f t="shared" si="17"/>
        <v>2</v>
      </c>
    </row>
    <row r="518" spans="1:4" x14ac:dyDescent="0.35">
      <c r="A518">
        <v>22.704000000000001</v>
      </c>
      <c r="B518">
        <v>-57.626148223877003</v>
      </c>
      <c r="C518">
        <f t="shared" si="16"/>
        <v>1</v>
      </c>
      <c r="D518">
        <f t="shared" si="17"/>
        <v>2</v>
      </c>
    </row>
    <row r="519" spans="1:4" x14ac:dyDescent="0.35">
      <c r="A519">
        <v>22.748000000000001</v>
      </c>
      <c r="B519">
        <v>-57.763759613037102</v>
      </c>
      <c r="C519">
        <f t="shared" si="16"/>
        <v>1</v>
      </c>
      <c r="D519">
        <f t="shared" si="17"/>
        <v>2</v>
      </c>
    </row>
    <row r="520" spans="1:4" x14ac:dyDescent="0.35">
      <c r="A520">
        <v>22.792000000000002</v>
      </c>
      <c r="B520">
        <v>-57.888378143310497</v>
      </c>
      <c r="C520">
        <f t="shared" si="16"/>
        <v>1</v>
      </c>
      <c r="D520">
        <f t="shared" si="17"/>
        <v>2</v>
      </c>
    </row>
    <row r="521" spans="1:4" x14ac:dyDescent="0.35">
      <c r="A521">
        <v>22.835999999999999</v>
      </c>
      <c r="B521">
        <v>-57.989292144775398</v>
      </c>
      <c r="C521">
        <f t="shared" si="16"/>
        <v>1</v>
      </c>
      <c r="D521">
        <f t="shared" si="17"/>
        <v>2</v>
      </c>
    </row>
    <row r="522" spans="1:4" x14ac:dyDescent="0.35">
      <c r="A522">
        <v>22.88</v>
      </c>
      <c r="B522">
        <v>-58.064212799072301</v>
      </c>
      <c r="C522">
        <f t="shared" si="16"/>
        <v>1</v>
      </c>
      <c r="D522">
        <f t="shared" si="17"/>
        <v>2</v>
      </c>
    </row>
    <row r="523" spans="1:4" x14ac:dyDescent="0.35">
      <c r="A523">
        <v>22.923999999999999</v>
      </c>
      <c r="B523">
        <v>-58.155952453613303</v>
      </c>
      <c r="C523">
        <f t="shared" si="16"/>
        <v>1</v>
      </c>
      <c r="D523">
        <f t="shared" si="17"/>
        <v>2</v>
      </c>
    </row>
    <row r="524" spans="1:4" x14ac:dyDescent="0.35">
      <c r="A524">
        <v>22.968</v>
      </c>
      <c r="B524">
        <v>-58.251518249511697</v>
      </c>
      <c r="C524">
        <f t="shared" si="16"/>
        <v>1</v>
      </c>
      <c r="D524">
        <f t="shared" si="17"/>
        <v>2</v>
      </c>
    </row>
    <row r="525" spans="1:4" x14ac:dyDescent="0.35">
      <c r="A525">
        <v>23.012</v>
      </c>
      <c r="B525">
        <v>-58.378425598144503</v>
      </c>
      <c r="C525">
        <f t="shared" si="16"/>
        <v>1</v>
      </c>
      <c r="D525">
        <f t="shared" si="17"/>
        <v>2</v>
      </c>
    </row>
    <row r="526" spans="1:4" x14ac:dyDescent="0.35">
      <c r="A526">
        <v>23.056000000000001</v>
      </c>
      <c r="B526">
        <v>-58.476284027099602</v>
      </c>
      <c r="C526">
        <f t="shared" si="16"/>
        <v>1</v>
      </c>
      <c r="D526">
        <f t="shared" si="17"/>
        <v>2</v>
      </c>
    </row>
    <row r="527" spans="1:4" x14ac:dyDescent="0.35">
      <c r="A527">
        <v>23.1</v>
      </c>
      <c r="B527">
        <v>-58.596309661865199</v>
      </c>
      <c r="C527">
        <f t="shared" si="16"/>
        <v>1</v>
      </c>
      <c r="D527">
        <f t="shared" si="17"/>
        <v>2</v>
      </c>
    </row>
    <row r="528" spans="1:4" x14ac:dyDescent="0.35">
      <c r="A528">
        <v>23.143999999999998</v>
      </c>
      <c r="B528">
        <v>-58.705635070800803</v>
      </c>
      <c r="C528">
        <f t="shared" si="16"/>
        <v>0</v>
      </c>
      <c r="D528">
        <f t="shared" si="17"/>
        <v>2</v>
      </c>
    </row>
    <row r="529" spans="1:4" x14ac:dyDescent="0.35">
      <c r="A529">
        <v>23.187999999999999</v>
      </c>
      <c r="B529">
        <v>-58.840953826904297</v>
      </c>
      <c r="C529">
        <f t="shared" si="16"/>
        <v>0</v>
      </c>
      <c r="D529">
        <f t="shared" si="17"/>
        <v>2</v>
      </c>
    </row>
    <row r="530" spans="1:4" x14ac:dyDescent="0.35">
      <c r="A530">
        <v>23.231999999999999</v>
      </c>
      <c r="B530">
        <v>-58.964805603027301</v>
      </c>
      <c r="C530">
        <f t="shared" si="16"/>
        <v>0</v>
      </c>
      <c r="D530">
        <f t="shared" si="17"/>
        <v>2</v>
      </c>
    </row>
    <row r="531" spans="1:4" x14ac:dyDescent="0.35">
      <c r="A531">
        <v>23.276</v>
      </c>
      <c r="B531">
        <v>-59.0534858703613</v>
      </c>
      <c r="C531">
        <f t="shared" si="16"/>
        <v>0</v>
      </c>
      <c r="D531">
        <f t="shared" si="17"/>
        <v>2</v>
      </c>
    </row>
    <row r="532" spans="1:4" x14ac:dyDescent="0.35">
      <c r="A532">
        <v>23.32</v>
      </c>
      <c r="B532">
        <v>-59.139877319335902</v>
      </c>
      <c r="C532">
        <f t="shared" si="16"/>
        <v>0</v>
      </c>
      <c r="D532">
        <f t="shared" si="17"/>
        <v>2</v>
      </c>
    </row>
    <row r="533" spans="1:4" x14ac:dyDescent="0.35">
      <c r="A533">
        <v>23.364000000000001</v>
      </c>
      <c r="B533">
        <v>-59.273666381835902</v>
      </c>
      <c r="C533">
        <f t="shared" si="16"/>
        <v>0</v>
      </c>
      <c r="D533">
        <f t="shared" si="17"/>
        <v>2</v>
      </c>
    </row>
    <row r="534" spans="1:4" x14ac:dyDescent="0.35">
      <c r="A534">
        <v>23.408000000000001</v>
      </c>
      <c r="B534">
        <v>-59.402866363525398</v>
      </c>
      <c r="C534">
        <f t="shared" si="16"/>
        <v>0</v>
      </c>
      <c r="D534">
        <f t="shared" si="17"/>
        <v>2</v>
      </c>
    </row>
    <row r="535" spans="1:4" x14ac:dyDescent="0.35">
      <c r="A535">
        <v>23.452000000000002</v>
      </c>
      <c r="B535">
        <v>-59.542774200439503</v>
      </c>
      <c r="C535">
        <f t="shared" si="16"/>
        <v>0</v>
      </c>
      <c r="D535">
        <f t="shared" si="17"/>
        <v>2</v>
      </c>
    </row>
    <row r="536" spans="1:4" x14ac:dyDescent="0.35">
      <c r="A536">
        <v>23.495999999999999</v>
      </c>
      <c r="B536">
        <v>-59.728549957275398</v>
      </c>
      <c r="C536">
        <f t="shared" si="16"/>
        <v>0</v>
      </c>
      <c r="D536">
        <f t="shared" si="17"/>
        <v>2</v>
      </c>
    </row>
    <row r="537" spans="1:4" x14ac:dyDescent="0.35">
      <c r="A537">
        <v>23.54</v>
      </c>
      <c r="B537">
        <v>-59.919673919677699</v>
      </c>
      <c r="C537">
        <f t="shared" si="16"/>
        <v>0</v>
      </c>
      <c r="D537">
        <f t="shared" si="17"/>
        <v>2</v>
      </c>
    </row>
    <row r="538" spans="1:4" x14ac:dyDescent="0.35">
      <c r="A538">
        <v>23.584</v>
      </c>
      <c r="B538">
        <v>-60.061874389648402</v>
      </c>
      <c r="C538">
        <f t="shared" si="16"/>
        <v>0</v>
      </c>
      <c r="D538">
        <f t="shared" si="17"/>
        <v>2</v>
      </c>
    </row>
    <row r="539" spans="1:4" x14ac:dyDescent="0.35">
      <c r="A539">
        <v>23.628</v>
      </c>
      <c r="B539">
        <v>-60.207130432128899</v>
      </c>
      <c r="C539">
        <f t="shared" si="16"/>
        <v>0</v>
      </c>
      <c r="D539">
        <f t="shared" si="17"/>
        <v>2</v>
      </c>
    </row>
    <row r="540" spans="1:4" x14ac:dyDescent="0.35">
      <c r="A540">
        <v>23.672000000000001</v>
      </c>
      <c r="B540">
        <v>-60.400550842285199</v>
      </c>
      <c r="C540">
        <f t="shared" si="16"/>
        <v>0</v>
      </c>
      <c r="D540">
        <f t="shared" si="17"/>
        <v>2</v>
      </c>
    </row>
    <row r="541" spans="1:4" x14ac:dyDescent="0.35">
      <c r="A541">
        <v>23.716000000000001</v>
      </c>
      <c r="B541">
        <v>-60.534339904785199</v>
      </c>
      <c r="C541">
        <f t="shared" si="16"/>
        <v>0</v>
      </c>
      <c r="D541">
        <f t="shared" si="17"/>
        <v>2</v>
      </c>
    </row>
    <row r="542" spans="1:4" x14ac:dyDescent="0.35">
      <c r="A542">
        <v>23.76</v>
      </c>
      <c r="B542">
        <v>-60.720115661621101</v>
      </c>
      <c r="C542">
        <f t="shared" si="16"/>
        <v>0</v>
      </c>
      <c r="D542">
        <f t="shared" si="17"/>
        <v>2</v>
      </c>
    </row>
    <row r="543" spans="1:4" x14ac:dyDescent="0.35">
      <c r="A543">
        <v>23.803999999999998</v>
      </c>
      <c r="B543">
        <v>-60.888309478759801</v>
      </c>
      <c r="C543">
        <f t="shared" si="16"/>
        <v>0</v>
      </c>
      <c r="D543">
        <f t="shared" si="17"/>
        <v>2</v>
      </c>
    </row>
    <row r="544" spans="1:4" x14ac:dyDescent="0.35">
      <c r="A544">
        <v>23.847999999999999</v>
      </c>
      <c r="B544">
        <v>-61.048088073730497</v>
      </c>
      <c r="C544">
        <f t="shared" si="16"/>
        <v>0</v>
      </c>
      <c r="D544">
        <f t="shared" si="17"/>
        <v>2</v>
      </c>
    </row>
    <row r="545" spans="1:4" x14ac:dyDescent="0.35">
      <c r="A545">
        <v>23.891999999999999</v>
      </c>
      <c r="B545">
        <v>-61.199462890625</v>
      </c>
      <c r="C545">
        <f t="shared" si="16"/>
        <v>0</v>
      </c>
      <c r="D545">
        <f t="shared" si="17"/>
        <v>2</v>
      </c>
    </row>
    <row r="546" spans="1:4" x14ac:dyDescent="0.35">
      <c r="A546">
        <v>23.936</v>
      </c>
      <c r="B546">
        <v>-61.404350280761697</v>
      </c>
      <c r="C546">
        <f t="shared" si="16"/>
        <v>0</v>
      </c>
      <c r="D546">
        <f t="shared" si="17"/>
        <v>2</v>
      </c>
    </row>
    <row r="547" spans="1:4" x14ac:dyDescent="0.35">
      <c r="A547">
        <v>23.98</v>
      </c>
      <c r="B547">
        <v>-61.611534118652301</v>
      </c>
      <c r="C547">
        <f t="shared" si="16"/>
        <v>0</v>
      </c>
      <c r="D547">
        <f t="shared" si="17"/>
        <v>2</v>
      </c>
    </row>
    <row r="548" spans="1:4" x14ac:dyDescent="0.35">
      <c r="A548">
        <v>24.024000000000001</v>
      </c>
      <c r="B548">
        <v>-61.765964508056598</v>
      </c>
      <c r="C548">
        <f t="shared" si="16"/>
        <v>0</v>
      </c>
      <c r="D548">
        <f t="shared" si="17"/>
        <v>2</v>
      </c>
    </row>
    <row r="549" spans="1:4" x14ac:dyDescent="0.35">
      <c r="A549">
        <v>24.068000000000001</v>
      </c>
      <c r="B549">
        <v>-61.966262817382798</v>
      </c>
      <c r="C549">
        <f t="shared" si="16"/>
        <v>0</v>
      </c>
      <c r="D549">
        <f t="shared" si="17"/>
        <v>2</v>
      </c>
    </row>
    <row r="550" spans="1:4" x14ac:dyDescent="0.35">
      <c r="A550">
        <v>24.111999999999998</v>
      </c>
      <c r="B550">
        <v>-62.142864227294901</v>
      </c>
      <c r="C550">
        <f t="shared" si="16"/>
        <v>0</v>
      </c>
      <c r="D550">
        <f t="shared" si="17"/>
        <v>2</v>
      </c>
    </row>
    <row r="551" spans="1:4" x14ac:dyDescent="0.35">
      <c r="A551">
        <v>24.155999999999999</v>
      </c>
      <c r="B551">
        <v>-62.3653373718262</v>
      </c>
      <c r="C551">
        <f t="shared" si="16"/>
        <v>0</v>
      </c>
      <c r="D551">
        <f t="shared" si="17"/>
        <v>2</v>
      </c>
    </row>
    <row r="552" spans="1:4" x14ac:dyDescent="0.35">
      <c r="A552">
        <v>24.2</v>
      </c>
      <c r="B552">
        <v>-62.564109802246101</v>
      </c>
      <c r="C552">
        <f t="shared" si="16"/>
        <v>0</v>
      </c>
      <c r="D552">
        <f t="shared" si="17"/>
        <v>2</v>
      </c>
    </row>
    <row r="553" spans="1:4" x14ac:dyDescent="0.35">
      <c r="A553">
        <v>24.244</v>
      </c>
      <c r="B553">
        <v>-62.788875579833999</v>
      </c>
      <c r="C553">
        <f t="shared" si="16"/>
        <v>0</v>
      </c>
      <c r="D553">
        <f t="shared" si="17"/>
        <v>2</v>
      </c>
    </row>
    <row r="554" spans="1:4" x14ac:dyDescent="0.35">
      <c r="A554">
        <v>24.288</v>
      </c>
      <c r="B554">
        <v>-63.008289337158203</v>
      </c>
      <c r="C554">
        <f t="shared" si="16"/>
        <v>0</v>
      </c>
      <c r="D554">
        <f t="shared" si="17"/>
        <v>2</v>
      </c>
    </row>
    <row r="555" spans="1:4" x14ac:dyDescent="0.35">
      <c r="A555">
        <v>24.332000000000001</v>
      </c>
      <c r="B555">
        <v>-63.244522094726598</v>
      </c>
      <c r="C555">
        <f t="shared" si="16"/>
        <v>0</v>
      </c>
      <c r="D555">
        <f t="shared" si="17"/>
        <v>2</v>
      </c>
    </row>
    <row r="556" spans="1:4" x14ac:dyDescent="0.35">
      <c r="A556">
        <v>24.376000000000001</v>
      </c>
      <c r="B556">
        <v>-63.461643218994098</v>
      </c>
      <c r="C556">
        <f t="shared" si="16"/>
        <v>0</v>
      </c>
      <c r="D556">
        <f t="shared" si="17"/>
        <v>2</v>
      </c>
    </row>
    <row r="557" spans="1:4" x14ac:dyDescent="0.35">
      <c r="A557">
        <v>24.42</v>
      </c>
      <c r="B557">
        <v>-63.713165283203097</v>
      </c>
      <c r="C557">
        <f t="shared" si="16"/>
        <v>0</v>
      </c>
      <c r="D557">
        <f t="shared" si="17"/>
        <v>2</v>
      </c>
    </row>
    <row r="558" spans="1:4" x14ac:dyDescent="0.35">
      <c r="A558">
        <v>24.463999999999999</v>
      </c>
      <c r="B558">
        <v>-63.927993774414098</v>
      </c>
      <c r="C558">
        <f t="shared" si="16"/>
        <v>0</v>
      </c>
      <c r="D558">
        <f t="shared" si="17"/>
        <v>2</v>
      </c>
    </row>
    <row r="559" spans="1:4" x14ac:dyDescent="0.35">
      <c r="A559">
        <v>24.507999999999999</v>
      </c>
      <c r="B559">
        <v>-64.179519653320298</v>
      </c>
      <c r="C559">
        <f t="shared" si="16"/>
        <v>0</v>
      </c>
      <c r="D559">
        <f t="shared" si="17"/>
        <v>2</v>
      </c>
    </row>
    <row r="560" spans="1:4" x14ac:dyDescent="0.35">
      <c r="A560">
        <v>24.552</v>
      </c>
      <c r="B560">
        <v>-64.438682556152301</v>
      </c>
      <c r="C560">
        <f t="shared" si="16"/>
        <v>0</v>
      </c>
      <c r="D560">
        <f t="shared" si="17"/>
        <v>2</v>
      </c>
    </row>
    <row r="561" spans="1:4" x14ac:dyDescent="0.35">
      <c r="A561">
        <v>24.596</v>
      </c>
      <c r="B561">
        <v>-64.679504394531307</v>
      </c>
      <c r="C561">
        <f t="shared" si="16"/>
        <v>0</v>
      </c>
      <c r="D561">
        <f t="shared" si="17"/>
        <v>2</v>
      </c>
    </row>
    <row r="562" spans="1:4" x14ac:dyDescent="0.35">
      <c r="A562">
        <v>24.64</v>
      </c>
      <c r="B562">
        <v>-64.957023620605497</v>
      </c>
      <c r="C562">
        <f t="shared" si="16"/>
        <v>0</v>
      </c>
      <c r="D562">
        <f t="shared" si="17"/>
        <v>2</v>
      </c>
    </row>
    <row r="563" spans="1:4" x14ac:dyDescent="0.35">
      <c r="A563">
        <v>24.684000000000001</v>
      </c>
      <c r="B563">
        <v>-65.224601745605497</v>
      </c>
      <c r="C563">
        <f t="shared" si="16"/>
        <v>0</v>
      </c>
      <c r="D563">
        <f t="shared" si="17"/>
        <v>2</v>
      </c>
    </row>
    <row r="564" spans="1:4" x14ac:dyDescent="0.35">
      <c r="A564">
        <v>24.728000000000002</v>
      </c>
      <c r="B564">
        <v>-65.534225463867202</v>
      </c>
      <c r="C564">
        <f t="shared" si="16"/>
        <v>0</v>
      </c>
      <c r="D564">
        <f t="shared" si="17"/>
        <v>2</v>
      </c>
    </row>
    <row r="565" spans="1:4" x14ac:dyDescent="0.35">
      <c r="A565">
        <v>24.771999999999998</v>
      </c>
      <c r="B565">
        <v>-65.814804077148395</v>
      </c>
      <c r="C565">
        <f t="shared" si="16"/>
        <v>0</v>
      </c>
      <c r="D565">
        <f t="shared" si="17"/>
        <v>0</v>
      </c>
    </row>
    <row r="566" spans="1:4" x14ac:dyDescent="0.35">
      <c r="A566">
        <v>24.815999999999999</v>
      </c>
      <c r="B566">
        <v>-66.123664855957003</v>
      </c>
      <c r="C566">
        <f t="shared" si="16"/>
        <v>0</v>
      </c>
      <c r="D566">
        <f t="shared" si="17"/>
        <v>0</v>
      </c>
    </row>
    <row r="567" spans="1:4" x14ac:dyDescent="0.35">
      <c r="A567">
        <v>24.86</v>
      </c>
      <c r="B567">
        <v>-66.443992614746094</v>
      </c>
      <c r="C567">
        <f t="shared" si="16"/>
        <v>0</v>
      </c>
      <c r="D567">
        <f t="shared" si="17"/>
        <v>0</v>
      </c>
    </row>
    <row r="568" spans="1:4" x14ac:dyDescent="0.35">
      <c r="A568">
        <v>24.904</v>
      </c>
      <c r="B568">
        <v>-66.741386413574205</v>
      </c>
      <c r="C568">
        <f t="shared" si="16"/>
        <v>0</v>
      </c>
      <c r="D568">
        <f t="shared" si="17"/>
        <v>0</v>
      </c>
    </row>
    <row r="569" spans="1:4" x14ac:dyDescent="0.35">
      <c r="A569">
        <v>24.948</v>
      </c>
      <c r="B569">
        <v>-67.070121765136705</v>
      </c>
      <c r="C569">
        <f t="shared" si="16"/>
        <v>0</v>
      </c>
      <c r="D569">
        <f t="shared" si="17"/>
        <v>0</v>
      </c>
    </row>
    <row r="570" spans="1:4" x14ac:dyDescent="0.35">
      <c r="A570">
        <v>24.992000000000001</v>
      </c>
      <c r="B570">
        <v>-67.413391113281307</v>
      </c>
      <c r="C570">
        <f t="shared" si="16"/>
        <v>0</v>
      </c>
      <c r="D570">
        <f t="shared" si="17"/>
        <v>0</v>
      </c>
    </row>
    <row r="571" spans="1:4" x14ac:dyDescent="0.35">
      <c r="A571">
        <v>25.036000000000001</v>
      </c>
      <c r="B571">
        <v>-67.761238098144503</v>
      </c>
      <c r="C571">
        <f t="shared" si="16"/>
        <v>0</v>
      </c>
      <c r="D571">
        <f t="shared" si="17"/>
        <v>0</v>
      </c>
    </row>
    <row r="572" spans="1:4" x14ac:dyDescent="0.35">
      <c r="A572">
        <v>25.08</v>
      </c>
      <c r="B572">
        <v>-68.141197204589801</v>
      </c>
      <c r="C572">
        <f t="shared" si="16"/>
        <v>0</v>
      </c>
      <c r="D572">
        <f t="shared" si="17"/>
        <v>0</v>
      </c>
    </row>
    <row r="573" spans="1:4" x14ac:dyDescent="0.35">
      <c r="A573">
        <v>25.123999999999999</v>
      </c>
      <c r="B573">
        <v>-68.54638671875</v>
      </c>
      <c r="C573">
        <f t="shared" si="16"/>
        <v>0</v>
      </c>
      <c r="D573">
        <f t="shared" si="17"/>
        <v>0</v>
      </c>
    </row>
    <row r="574" spans="1:4" x14ac:dyDescent="0.35">
      <c r="A574">
        <v>25.167999999999999</v>
      </c>
      <c r="B574">
        <v>-68.928642272949205</v>
      </c>
      <c r="C574">
        <f t="shared" si="16"/>
        <v>0</v>
      </c>
      <c r="D574">
        <f t="shared" si="17"/>
        <v>0</v>
      </c>
    </row>
    <row r="575" spans="1:4" x14ac:dyDescent="0.35">
      <c r="A575">
        <v>25.212</v>
      </c>
      <c r="B575">
        <v>-69.377410888671903</v>
      </c>
      <c r="C575">
        <f t="shared" si="16"/>
        <v>0</v>
      </c>
      <c r="D575">
        <f t="shared" si="17"/>
        <v>0</v>
      </c>
    </row>
    <row r="576" spans="1:4" x14ac:dyDescent="0.35">
      <c r="A576">
        <v>25.256</v>
      </c>
      <c r="B576">
        <v>-69.830764770507798</v>
      </c>
      <c r="C576">
        <f t="shared" si="16"/>
        <v>0</v>
      </c>
      <c r="D576">
        <f t="shared" si="17"/>
        <v>0</v>
      </c>
    </row>
    <row r="577" spans="1:4" x14ac:dyDescent="0.35">
      <c r="A577">
        <v>25.3</v>
      </c>
      <c r="B577">
        <v>-70.284881591796903</v>
      </c>
      <c r="C577">
        <f t="shared" si="16"/>
        <v>0</v>
      </c>
      <c r="D577">
        <f t="shared" si="17"/>
        <v>0</v>
      </c>
    </row>
    <row r="578" spans="1:4" x14ac:dyDescent="0.35">
      <c r="A578">
        <v>25.344000000000001</v>
      </c>
      <c r="B578">
        <v>-70.758110046386705</v>
      </c>
      <c r="C578">
        <f t="shared" ref="C578:C641" si="18">IF($B578&gt;_1,1,0)</f>
        <v>0</v>
      </c>
      <c r="D578">
        <f t="shared" ref="D578:D641" si="19">IF($B578&gt;_2,2,0)</f>
        <v>0</v>
      </c>
    </row>
    <row r="579" spans="1:4" x14ac:dyDescent="0.35">
      <c r="A579">
        <v>25.388000000000002</v>
      </c>
      <c r="B579">
        <v>-71.281799316406307</v>
      </c>
      <c r="C579">
        <f t="shared" si="18"/>
        <v>0</v>
      </c>
      <c r="D579">
        <f t="shared" si="19"/>
        <v>0</v>
      </c>
    </row>
    <row r="580" spans="1:4" x14ac:dyDescent="0.35">
      <c r="A580">
        <v>25.431999999999999</v>
      </c>
      <c r="B580">
        <v>-71.792495727539105</v>
      </c>
      <c r="C580">
        <f t="shared" si="18"/>
        <v>0</v>
      </c>
      <c r="D580">
        <f t="shared" si="19"/>
        <v>0</v>
      </c>
    </row>
    <row r="581" spans="1:4" x14ac:dyDescent="0.35">
      <c r="A581">
        <v>25.475999999999999</v>
      </c>
      <c r="B581">
        <v>-72.310829162597699</v>
      </c>
      <c r="C581">
        <f t="shared" si="18"/>
        <v>0</v>
      </c>
      <c r="D581">
        <f t="shared" si="19"/>
        <v>0</v>
      </c>
    </row>
    <row r="582" spans="1:4" x14ac:dyDescent="0.35">
      <c r="A582">
        <v>25.52</v>
      </c>
      <c r="B582">
        <v>-72.879623413085895</v>
      </c>
      <c r="C582">
        <f t="shared" si="18"/>
        <v>0</v>
      </c>
      <c r="D582">
        <f t="shared" si="19"/>
        <v>0</v>
      </c>
    </row>
    <row r="583" spans="1:4" x14ac:dyDescent="0.35">
      <c r="A583">
        <v>25.564</v>
      </c>
      <c r="B583">
        <v>-73.448417663574205</v>
      </c>
      <c r="C583">
        <f t="shared" si="18"/>
        <v>0</v>
      </c>
      <c r="D583">
        <f t="shared" si="19"/>
        <v>0</v>
      </c>
    </row>
    <row r="584" spans="1:4" x14ac:dyDescent="0.35">
      <c r="A584">
        <v>25.608000000000001</v>
      </c>
      <c r="B584">
        <v>-74.110481262207003</v>
      </c>
      <c r="C584">
        <f t="shared" si="18"/>
        <v>0</v>
      </c>
      <c r="D584">
        <f t="shared" si="19"/>
        <v>0</v>
      </c>
    </row>
    <row r="585" spans="1:4" x14ac:dyDescent="0.35">
      <c r="A585">
        <v>25.652000000000001</v>
      </c>
      <c r="B585">
        <v>-74.754959106445298</v>
      </c>
      <c r="C585">
        <f t="shared" si="18"/>
        <v>0</v>
      </c>
      <c r="D585">
        <f t="shared" si="19"/>
        <v>0</v>
      </c>
    </row>
    <row r="586" spans="1:4" x14ac:dyDescent="0.35">
      <c r="A586">
        <v>25.696000000000002</v>
      </c>
      <c r="B586">
        <v>-75.418556213378906</v>
      </c>
      <c r="C586">
        <f t="shared" si="18"/>
        <v>0</v>
      </c>
      <c r="D586">
        <f t="shared" si="19"/>
        <v>0</v>
      </c>
    </row>
    <row r="587" spans="1:4" x14ac:dyDescent="0.35">
      <c r="A587">
        <v>25.74</v>
      </c>
      <c r="B587">
        <v>-76.072975158691406</v>
      </c>
      <c r="C587">
        <f t="shared" si="18"/>
        <v>0</v>
      </c>
      <c r="D587">
        <f t="shared" si="19"/>
        <v>0</v>
      </c>
    </row>
    <row r="588" spans="1:4" x14ac:dyDescent="0.35">
      <c r="A588">
        <v>25.783999999999999</v>
      </c>
      <c r="B588">
        <v>-76.800788879394503</v>
      </c>
      <c r="C588">
        <f t="shared" si="18"/>
        <v>0</v>
      </c>
      <c r="D588">
        <f t="shared" si="19"/>
        <v>0</v>
      </c>
    </row>
    <row r="589" spans="1:4" x14ac:dyDescent="0.35">
      <c r="A589">
        <v>25.827999999999999</v>
      </c>
      <c r="B589">
        <v>-77.607345581054702</v>
      </c>
      <c r="C589">
        <f t="shared" si="18"/>
        <v>0</v>
      </c>
      <c r="D589">
        <f t="shared" si="19"/>
        <v>0</v>
      </c>
    </row>
    <row r="590" spans="1:4" x14ac:dyDescent="0.35">
      <c r="A590">
        <v>25.872</v>
      </c>
      <c r="B590">
        <v>-78.453651428222699</v>
      </c>
      <c r="C590">
        <f t="shared" si="18"/>
        <v>0</v>
      </c>
      <c r="D590">
        <f t="shared" si="19"/>
        <v>0</v>
      </c>
    </row>
    <row r="591" spans="1:4" x14ac:dyDescent="0.35">
      <c r="A591">
        <v>25.916</v>
      </c>
      <c r="B591">
        <v>-79.320610046386705</v>
      </c>
      <c r="C591">
        <f t="shared" si="18"/>
        <v>0</v>
      </c>
      <c r="D591">
        <f t="shared" si="19"/>
        <v>0</v>
      </c>
    </row>
    <row r="592" spans="1:4" x14ac:dyDescent="0.35">
      <c r="A592">
        <v>25.96</v>
      </c>
      <c r="B592">
        <v>-80.232666015625</v>
      </c>
      <c r="C592">
        <f t="shared" si="18"/>
        <v>0</v>
      </c>
      <c r="D592">
        <f t="shared" si="19"/>
        <v>0</v>
      </c>
    </row>
    <row r="593" spans="1:4" x14ac:dyDescent="0.35">
      <c r="A593">
        <v>26.004000000000001</v>
      </c>
      <c r="B593">
        <v>-81.264755249023395</v>
      </c>
      <c r="C593">
        <f t="shared" si="18"/>
        <v>0</v>
      </c>
      <c r="D593">
        <f t="shared" si="19"/>
        <v>0</v>
      </c>
    </row>
    <row r="594" spans="1:4" x14ac:dyDescent="0.35">
      <c r="A594">
        <v>26.047999999999998</v>
      </c>
      <c r="B594">
        <v>-82.296073913574205</v>
      </c>
      <c r="C594">
        <f t="shared" si="18"/>
        <v>0</v>
      </c>
      <c r="D594">
        <f t="shared" si="19"/>
        <v>0</v>
      </c>
    </row>
    <row r="595" spans="1:4" x14ac:dyDescent="0.35">
      <c r="A595">
        <v>26.091999999999999</v>
      </c>
      <c r="B595">
        <v>-83.348800659179702</v>
      </c>
      <c r="C595">
        <f t="shared" si="18"/>
        <v>0</v>
      </c>
      <c r="D595">
        <f t="shared" si="19"/>
        <v>0</v>
      </c>
    </row>
    <row r="596" spans="1:4" x14ac:dyDescent="0.35">
      <c r="A596">
        <v>26.135999999999999</v>
      </c>
      <c r="B596">
        <v>-84.338844299316406</v>
      </c>
      <c r="C596">
        <f t="shared" si="18"/>
        <v>0</v>
      </c>
      <c r="D596">
        <f t="shared" si="19"/>
        <v>0</v>
      </c>
    </row>
    <row r="597" spans="1:4" x14ac:dyDescent="0.35">
      <c r="A597">
        <v>26.18</v>
      </c>
      <c r="B597">
        <v>-85.211906433105497</v>
      </c>
      <c r="C597">
        <f t="shared" si="18"/>
        <v>0</v>
      </c>
      <c r="D597">
        <f t="shared" si="19"/>
        <v>0</v>
      </c>
    </row>
    <row r="598" spans="1:4" x14ac:dyDescent="0.35">
      <c r="A598">
        <v>26.224</v>
      </c>
      <c r="B598">
        <v>-85.994766235351605</v>
      </c>
      <c r="C598">
        <f t="shared" si="18"/>
        <v>0</v>
      </c>
      <c r="D598">
        <f t="shared" si="19"/>
        <v>0</v>
      </c>
    </row>
    <row r="599" spans="1:4" x14ac:dyDescent="0.35">
      <c r="A599">
        <v>26.268000000000001</v>
      </c>
      <c r="B599">
        <v>-86.594139099121094</v>
      </c>
      <c r="C599">
        <f t="shared" si="18"/>
        <v>0</v>
      </c>
      <c r="D599">
        <f t="shared" si="19"/>
        <v>0</v>
      </c>
    </row>
    <row r="600" spans="1:4" x14ac:dyDescent="0.35">
      <c r="A600">
        <v>26.312000000000001</v>
      </c>
      <c r="B600">
        <v>-86.624717712402301</v>
      </c>
      <c r="C600">
        <f t="shared" si="18"/>
        <v>0</v>
      </c>
      <c r="D600">
        <f t="shared" si="19"/>
        <v>0</v>
      </c>
    </row>
    <row r="601" spans="1:4" x14ac:dyDescent="0.35">
      <c r="A601">
        <v>26.356000000000002</v>
      </c>
      <c r="B601">
        <v>-86.310508728027301</v>
      </c>
      <c r="C601">
        <f t="shared" si="18"/>
        <v>0</v>
      </c>
      <c r="D601">
        <f t="shared" si="19"/>
        <v>0</v>
      </c>
    </row>
    <row r="602" spans="1:4" x14ac:dyDescent="0.35">
      <c r="A602">
        <v>26.4</v>
      </c>
      <c r="B602">
        <v>-85.698898315429702</v>
      </c>
      <c r="C602">
        <f t="shared" si="18"/>
        <v>0</v>
      </c>
      <c r="D602">
        <f t="shared" si="19"/>
        <v>0</v>
      </c>
    </row>
    <row r="603" spans="1:4" x14ac:dyDescent="0.35">
      <c r="A603">
        <v>26.443999999999999</v>
      </c>
      <c r="B603">
        <v>-84.955802917480497</v>
      </c>
      <c r="C603">
        <f t="shared" si="18"/>
        <v>0</v>
      </c>
      <c r="D603">
        <f t="shared" si="19"/>
        <v>0</v>
      </c>
    </row>
    <row r="604" spans="1:4" x14ac:dyDescent="0.35">
      <c r="A604">
        <v>26.488</v>
      </c>
      <c r="B604">
        <v>-84.123252868652301</v>
      </c>
      <c r="C604">
        <f t="shared" si="18"/>
        <v>0</v>
      </c>
      <c r="D604">
        <f t="shared" si="19"/>
        <v>0</v>
      </c>
    </row>
    <row r="605" spans="1:4" x14ac:dyDescent="0.35">
      <c r="A605">
        <v>26.532</v>
      </c>
      <c r="B605">
        <v>-83.220367431640597</v>
      </c>
      <c r="C605">
        <f t="shared" si="18"/>
        <v>0</v>
      </c>
      <c r="D605">
        <f t="shared" si="19"/>
        <v>0</v>
      </c>
    </row>
    <row r="606" spans="1:4" x14ac:dyDescent="0.35">
      <c r="A606">
        <v>26.576000000000001</v>
      </c>
      <c r="B606">
        <v>-82.350357055664105</v>
      </c>
      <c r="C606">
        <f t="shared" si="18"/>
        <v>0</v>
      </c>
      <c r="D606">
        <f t="shared" si="19"/>
        <v>0</v>
      </c>
    </row>
    <row r="607" spans="1:4" x14ac:dyDescent="0.35">
      <c r="A607">
        <v>26.62</v>
      </c>
      <c r="B607">
        <v>-81.611076354980497</v>
      </c>
      <c r="C607">
        <f t="shared" si="18"/>
        <v>0</v>
      </c>
      <c r="D607">
        <f t="shared" si="19"/>
        <v>0</v>
      </c>
    </row>
    <row r="608" spans="1:4" x14ac:dyDescent="0.35">
      <c r="A608">
        <v>26.664000000000001</v>
      </c>
      <c r="B608">
        <v>-80.827453613281307</v>
      </c>
      <c r="C608">
        <f t="shared" si="18"/>
        <v>0</v>
      </c>
      <c r="D608">
        <f t="shared" si="19"/>
        <v>0</v>
      </c>
    </row>
    <row r="609" spans="1:4" x14ac:dyDescent="0.35">
      <c r="A609">
        <v>26.707999999999998</v>
      </c>
      <c r="B609">
        <v>-80.20361328125</v>
      </c>
      <c r="C609">
        <f t="shared" si="18"/>
        <v>0</v>
      </c>
      <c r="D609">
        <f t="shared" si="19"/>
        <v>0</v>
      </c>
    </row>
    <row r="610" spans="1:4" x14ac:dyDescent="0.35">
      <c r="A610">
        <v>26.751999999999999</v>
      </c>
      <c r="B610">
        <v>-79.579772949218807</v>
      </c>
      <c r="C610">
        <f t="shared" si="18"/>
        <v>0</v>
      </c>
      <c r="D610">
        <f t="shared" si="19"/>
        <v>0</v>
      </c>
    </row>
    <row r="611" spans="1:4" x14ac:dyDescent="0.35">
      <c r="A611">
        <v>26.795999999999999</v>
      </c>
      <c r="B611">
        <v>-79.050735473632798</v>
      </c>
      <c r="C611">
        <f t="shared" si="18"/>
        <v>0</v>
      </c>
      <c r="D611">
        <f t="shared" si="19"/>
        <v>0</v>
      </c>
    </row>
    <row r="612" spans="1:4" x14ac:dyDescent="0.35">
      <c r="A612">
        <v>26.84</v>
      </c>
      <c r="B612">
        <v>-78.491882324218807</v>
      </c>
      <c r="C612">
        <f t="shared" si="18"/>
        <v>0</v>
      </c>
      <c r="D612">
        <f t="shared" si="19"/>
        <v>0</v>
      </c>
    </row>
    <row r="613" spans="1:4" x14ac:dyDescent="0.35">
      <c r="A613">
        <v>26.884</v>
      </c>
      <c r="B613">
        <v>-78.002593994140597</v>
      </c>
      <c r="C613">
        <f t="shared" si="18"/>
        <v>0</v>
      </c>
      <c r="D613">
        <f t="shared" si="19"/>
        <v>0</v>
      </c>
    </row>
    <row r="614" spans="1:4" x14ac:dyDescent="0.35">
      <c r="A614">
        <v>26.928000000000001</v>
      </c>
      <c r="B614">
        <v>-77.588996887207003</v>
      </c>
      <c r="C614">
        <f t="shared" si="18"/>
        <v>0</v>
      </c>
      <c r="D614">
        <f t="shared" si="19"/>
        <v>0</v>
      </c>
    </row>
    <row r="615" spans="1:4" x14ac:dyDescent="0.35">
      <c r="A615">
        <v>26.972000000000001</v>
      </c>
      <c r="B615">
        <v>-77.202156066894503</v>
      </c>
      <c r="C615">
        <f t="shared" si="18"/>
        <v>0</v>
      </c>
      <c r="D615">
        <f t="shared" si="19"/>
        <v>0</v>
      </c>
    </row>
    <row r="616" spans="1:4" x14ac:dyDescent="0.35">
      <c r="A616">
        <v>27.015999999999998</v>
      </c>
      <c r="B616">
        <v>-76.762565612792997</v>
      </c>
      <c r="C616">
        <f t="shared" si="18"/>
        <v>0</v>
      </c>
      <c r="D616">
        <f t="shared" si="19"/>
        <v>0</v>
      </c>
    </row>
    <row r="617" spans="1:4" x14ac:dyDescent="0.35">
      <c r="A617">
        <v>27.06</v>
      </c>
      <c r="B617">
        <v>-76.417007446289105</v>
      </c>
      <c r="C617">
        <f t="shared" si="18"/>
        <v>0</v>
      </c>
      <c r="D617">
        <f t="shared" si="19"/>
        <v>0</v>
      </c>
    </row>
    <row r="618" spans="1:4" x14ac:dyDescent="0.35">
      <c r="A618">
        <v>27.103999999999999</v>
      </c>
      <c r="B618">
        <v>-76.098205566406307</v>
      </c>
      <c r="C618">
        <f t="shared" si="18"/>
        <v>0</v>
      </c>
      <c r="D618">
        <f t="shared" si="19"/>
        <v>0</v>
      </c>
    </row>
    <row r="619" spans="1:4" x14ac:dyDescent="0.35">
      <c r="A619">
        <v>27.148</v>
      </c>
      <c r="B619">
        <v>-75.818397521972699</v>
      </c>
      <c r="C619">
        <f t="shared" si="18"/>
        <v>0</v>
      </c>
      <c r="D619">
        <f t="shared" si="19"/>
        <v>0</v>
      </c>
    </row>
    <row r="620" spans="1:4" x14ac:dyDescent="0.35">
      <c r="A620">
        <v>27.192</v>
      </c>
      <c r="B620">
        <v>-75.501884460449205</v>
      </c>
      <c r="C620">
        <f t="shared" si="18"/>
        <v>0</v>
      </c>
      <c r="D620">
        <f t="shared" si="19"/>
        <v>0</v>
      </c>
    </row>
    <row r="621" spans="1:4" x14ac:dyDescent="0.35">
      <c r="A621">
        <v>27.236000000000001</v>
      </c>
      <c r="B621">
        <v>-75.217491149902301</v>
      </c>
      <c r="C621">
        <f t="shared" si="18"/>
        <v>0</v>
      </c>
      <c r="D621">
        <f t="shared" si="19"/>
        <v>0</v>
      </c>
    </row>
    <row r="622" spans="1:4" x14ac:dyDescent="0.35">
      <c r="A622">
        <v>27.28</v>
      </c>
      <c r="B622">
        <v>-74.964439392089801</v>
      </c>
      <c r="C622">
        <f t="shared" si="18"/>
        <v>0</v>
      </c>
      <c r="D622">
        <f t="shared" si="19"/>
        <v>0</v>
      </c>
    </row>
    <row r="623" spans="1:4" x14ac:dyDescent="0.35">
      <c r="A623">
        <v>27.324000000000002</v>
      </c>
      <c r="B623">
        <v>-74.730499267578097</v>
      </c>
      <c r="C623">
        <f t="shared" si="18"/>
        <v>0</v>
      </c>
      <c r="D623">
        <f t="shared" si="19"/>
        <v>0</v>
      </c>
    </row>
    <row r="624" spans="1:4" x14ac:dyDescent="0.35">
      <c r="A624">
        <v>27.367999999999999</v>
      </c>
      <c r="B624">
        <v>-74.502677917480497</v>
      </c>
      <c r="C624">
        <f t="shared" si="18"/>
        <v>0</v>
      </c>
      <c r="D624">
        <f t="shared" si="19"/>
        <v>0</v>
      </c>
    </row>
    <row r="625" spans="1:4" x14ac:dyDescent="0.35">
      <c r="A625">
        <v>27.411999999999999</v>
      </c>
      <c r="B625">
        <v>-74.321487426757798</v>
      </c>
      <c r="C625">
        <f t="shared" si="18"/>
        <v>0</v>
      </c>
      <c r="D625">
        <f t="shared" si="19"/>
        <v>0</v>
      </c>
    </row>
    <row r="626" spans="1:4" x14ac:dyDescent="0.35">
      <c r="A626">
        <v>27.456</v>
      </c>
      <c r="B626">
        <v>-74.147941589355497</v>
      </c>
      <c r="C626">
        <f t="shared" si="18"/>
        <v>0</v>
      </c>
      <c r="D626">
        <f t="shared" si="19"/>
        <v>0</v>
      </c>
    </row>
    <row r="627" spans="1:4" x14ac:dyDescent="0.35">
      <c r="A627">
        <v>27.5</v>
      </c>
      <c r="B627">
        <v>-73.951461791992202</v>
      </c>
      <c r="C627">
        <f t="shared" si="18"/>
        <v>0</v>
      </c>
      <c r="D627">
        <f t="shared" si="19"/>
        <v>0</v>
      </c>
    </row>
    <row r="628" spans="1:4" x14ac:dyDescent="0.35">
      <c r="A628">
        <v>27.544</v>
      </c>
      <c r="B628">
        <v>-73.766456604003906</v>
      </c>
      <c r="C628">
        <f t="shared" si="18"/>
        <v>0</v>
      </c>
      <c r="D628">
        <f t="shared" si="19"/>
        <v>0</v>
      </c>
    </row>
    <row r="629" spans="1:4" x14ac:dyDescent="0.35">
      <c r="A629">
        <v>27.588000000000001</v>
      </c>
      <c r="B629">
        <v>-73.635719299316406</v>
      </c>
      <c r="C629">
        <f t="shared" si="18"/>
        <v>0</v>
      </c>
      <c r="D629">
        <f t="shared" si="19"/>
        <v>0</v>
      </c>
    </row>
    <row r="630" spans="1:4" x14ac:dyDescent="0.35">
      <c r="A630">
        <v>27.632000000000001</v>
      </c>
      <c r="B630">
        <v>-73.508811950683594</v>
      </c>
      <c r="C630">
        <f t="shared" si="18"/>
        <v>0</v>
      </c>
      <c r="D630">
        <f t="shared" si="19"/>
        <v>0</v>
      </c>
    </row>
    <row r="631" spans="1:4" x14ac:dyDescent="0.35">
      <c r="A631">
        <v>27.675999999999998</v>
      </c>
      <c r="B631">
        <v>-73.400253295898395</v>
      </c>
      <c r="C631">
        <f t="shared" si="18"/>
        <v>0</v>
      </c>
      <c r="D631">
        <f t="shared" si="19"/>
        <v>0</v>
      </c>
    </row>
    <row r="632" spans="1:4" x14ac:dyDescent="0.35">
      <c r="A632">
        <v>27.72</v>
      </c>
      <c r="B632">
        <v>-73.316925048828097</v>
      </c>
      <c r="C632">
        <f t="shared" si="18"/>
        <v>0</v>
      </c>
      <c r="D632">
        <f t="shared" si="19"/>
        <v>0</v>
      </c>
    </row>
    <row r="633" spans="1:4" x14ac:dyDescent="0.35">
      <c r="A633">
        <v>27.763999999999999</v>
      </c>
      <c r="B633">
        <v>-73.233589172363295</v>
      </c>
      <c r="C633">
        <f t="shared" si="18"/>
        <v>0</v>
      </c>
      <c r="D633">
        <f t="shared" si="19"/>
        <v>0</v>
      </c>
    </row>
    <row r="634" spans="1:4" x14ac:dyDescent="0.35">
      <c r="A634">
        <v>27.808</v>
      </c>
      <c r="B634">
        <v>-73.067695617675795</v>
      </c>
      <c r="C634">
        <f t="shared" si="18"/>
        <v>0</v>
      </c>
      <c r="D634">
        <f t="shared" si="19"/>
        <v>0</v>
      </c>
    </row>
    <row r="635" spans="1:4" x14ac:dyDescent="0.35">
      <c r="A635">
        <v>27.852</v>
      </c>
      <c r="B635">
        <v>-72.9759521484375</v>
      </c>
      <c r="C635">
        <f t="shared" si="18"/>
        <v>0</v>
      </c>
      <c r="D635">
        <f t="shared" si="19"/>
        <v>0</v>
      </c>
    </row>
    <row r="636" spans="1:4" x14ac:dyDescent="0.35">
      <c r="A636">
        <v>27.896000000000001</v>
      </c>
      <c r="B636">
        <v>-72.946136474609403</v>
      </c>
      <c r="C636">
        <f t="shared" si="18"/>
        <v>0</v>
      </c>
      <c r="D636">
        <f t="shared" si="19"/>
        <v>0</v>
      </c>
    </row>
    <row r="637" spans="1:4" x14ac:dyDescent="0.35">
      <c r="A637">
        <v>27.94</v>
      </c>
      <c r="B637">
        <v>-72.862037658691406</v>
      </c>
      <c r="C637">
        <f t="shared" si="18"/>
        <v>0</v>
      </c>
      <c r="D637">
        <f t="shared" si="19"/>
        <v>0</v>
      </c>
    </row>
    <row r="638" spans="1:4" x14ac:dyDescent="0.35">
      <c r="A638">
        <v>27.984000000000002</v>
      </c>
      <c r="B638">
        <v>-72.833755493164105</v>
      </c>
      <c r="C638">
        <f t="shared" si="18"/>
        <v>0</v>
      </c>
      <c r="D638">
        <f t="shared" si="19"/>
        <v>0</v>
      </c>
    </row>
    <row r="639" spans="1:4" x14ac:dyDescent="0.35">
      <c r="A639">
        <v>28.027999999999999</v>
      </c>
      <c r="B639">
        <v>-72.783294677734403</v>
      </c>
      <c r="C639">
        <f t="shared" si="18"/>
        <v>0</v>
      </c>
      <c r="D639">
        <f t="shared" si="19"/>
        <v>0</v>
      </c>
    </row>
    <row r="640" spans="1:4" x14ac:dyDescent="0.35">
      <c r="A640">
        <v>28.071999999999999</v>
      </c>
      <c r="B640">
        <v>-72.735893249511705</v>
      </c>
      <c r="C640">
        <f t="shared" si="18"/>
        <v>0</v>
      </c>
      <c r="D640">
        <f t="shared" si="19"/>
        <v>0</v>
      </c>
    </row>
    <row r="641" spans="1:4" x14ac:dyDescent="0.35">
      <c r="A641">
        <v>28.116</v>
      </c>
      <c r="B641">
        <v>-72.696144104003906</v>
      </c>
      <c r="C641">
        <f t="shared" si="18"/>
        <v>0</v>
      </c>
      <c r="D641">
        <f t="shared" si="19"/>
        <v>0</v>
      </c>
    </row>
    <row r="642" spans="1:4" x14ac:dyDescent="0.35">
      <c r="A642">
        <v>28.16</v>
      </c>
      <c r="B642">
        <v>-72.658683776855497</v>
      </c>
      <c r="C642">
        <f t="shared" ref="C642:C705" si="20">IF($B642&gt;_1,1,0)</f>
        <v>0</v>
      </c>
      <c r="D642">
        <f t="shared" ref="D642:D705" si="21">IF($B642&gt;_2,2,0)</f>
        <v>0</v>
      </c>
    </row>
    <row r="643" spans="1:4" x14ac:dyDescent="0.35">
      <c r="A643">
        <v>28.204000000000001</v>
      </c>
      <c r="B643">
        <v>-72.641860961914105</v>
      </c>
      <c r="C643">
        <f t="shared" si="20"/>
        <v>0</v>
      </c>
      <c r="D643">
        <f t="shared" si="21"/>
        <v>0</v>
      </c>
    </row>
    <row r="644" spans="1:4" x14ac:dyDescent="0.35">
      <c r="A644">
        <v>28.248000000000001</v>
      </c>
      <c r="B644">
        <v>-72.614341735839801</v>
      </c>
      <c r="C644">
        <f t="shared" si="20"/>
        <v>0</v>
      </c>
      <c r="D644">
        <f t="shared" si="21"/>
        <v>0</v>
      </c>
    </row>
    <row r="645" spans="1:4" x14ac:dyDescent="0.35">
      <c r="A645">
        <v>28.292000000000002</v>
      </c>
      <c r="B645">
        <v>-72.614341735839801</v>
      </c>
      <c r="C645">
        <f t="shared" si="20"/>
        <v>0</v>
      </c>
      <c r="D645">
        <f t="shared" si="21"/>
        <v>0</v>
      </c>
    </row>
    <row r="646" spans="1:4" x14ac:dyDescent="0.35">
      <c r="A646">
        <v>28.335999999999999</v>
      </c>
      <c r="B646">
        <v>-72.621986389160199</v>
      </c>
      <c r="C646">
        <f t="shared" si="20"/>
        <v>0</v>
      </c>
      <c r="D646">
        <f t="shared" si="21"/>
        <v>0</v>
      </c>
    </row>
    <row r="647" spans="1:4" x14ac:dyDescent="0.35">
      <c r="A647">
        <v>28.38</v>
      </c>
      <c r="B647">
        <v>-72.638801574707003</v>
      </c>
      <c r="C647">
        <f t="shared" si="20"/>
        <v>0</v>
      </c>
      <c r="D647">
        <f t="shared" si="21"/>
        <v>0</v>
      </c>
    </row>
    <row r="648" spans="1:4" x14ac:dyDescent="0.35">
      <c r="A648">
        <v>28.423999999999999</v>
      </c>
      <c r="B648">
        <v>-72.671676635742202</v>
      </c>
      <c r="C648">
        <f t="shared" si="20"/>
        <v>0</v>
      </c>
      <c r="D648">
        <f t="shared" si="21"/>
        <v>0</v>
      </c>
    </row>
    <row r="649" spans="1:4" x14ac:dyDescent="0.35">
      <c r="A649">
        <v>28.468</v>
      </c>
      <c r="B649">
        <v>-72.758064270019503</v>
      </c>
      <c r="C649">
        <f t="shared" si="20"/>
        <v>0</v>
      </c>
      <c r="D649">
        <f t="shared" si="21"/>
        <v>0</v>
      </c>
    </row>
    <row r="650" spans="1:4" x14ac:dyDescent="0.35">
      <c r="A650">
        <v>28.512</v>
      </c>
      <c r="B650">
        <v>-72.755775451660199</v>
      </c>
      <c r="C650">
        <f t="shared" si="20"/>
        <v>0</v>
      </c>
      <c r="D650">
        <f t="shared" si="21"/>
        <v>0</v>
      </c>
    </row>
    <row r="651" spans="1:4" x14ac:dyDescent="0.35">
      <c r="A651">
        <v>28.556000000000001</v>
      </c>
      <c r="B651">
        <v>-72.763420104980497</v>
      </c>
      <c r="C651">
        <f t="shared" si="20"/>
        <v>0</v>
      </c>
      <c r="D651">
        <f t="shared" si="21"/>
        <v>0</v>
      </c>
    </row>
    <row r="652" spans="1:4" x14ac:dyDescent="0.35">
      <c r="A652">
        <v>28.6</v>
      </c>
      <c r="B652">
        <v>-72.808525085449205</v>
      </c>
      <c r="C652">
        <f t="shared" si="20"/>
        <v>0</v>
      </c>
      <c r="D652">
        <f t="shared" si="21"/>
        <v>0</v>
      </c>
    </row>
    <row r="653" spans="1:4" x14ac:dyDescent="0.35">
      <c r="A653">
        <v>28.643999999999998</v>
      </c>
      <c r="B653">
        <v>-72.853630065917997</v>
      </c>
      <c r="C653">
        <f t="shared" si="20"/>
        <v>0</v>
      </c>
      <c r="D653">
        <f t="shared" si="21"/>
        <v>0</v>
      </c>
    </row>
    <row r="654" spans="1:4" x14ac:dyDescent="0.35">
      <c r="A654">
        <v>28.687999999999999</v>
      </c>
      <c r="B654">
        <v>-72.887268066406307</v>
      </c>
      <c r="C654">
        <f t="shared" si="20"/>
        <v>0</v>
      </c>
      <c r="D654">
        <f t="shared" si="21"/>
        <v>0</v>
      </c>
    </row>
    <row r="655" spans="1:4" x14ac:dyDescent="0.35">
      <c r="A655">
        <v>28.731999999999999</v>
      </c>
      <c r="B655">
        <v>-72.910964965820298</v>
      </c>
      <c r="C655">
        <f t="shared" si="20"/>
        <v>0</v>
      </c>
      <c r="D655">
        <f t="shared" si="21"/>
        <v>0</v>
      </c>
    </row>
    <row r="656" spans="1:4" x14ac:dyDescent="0.35">
      <c r="A656">
        <v>28.776</v>
      </c>
      <c r="B656">
        <v>-72.956840515136705</v>
      </c>
      <c r="C656">
        <f t="shared" si="20"/>
        <v>0</v>
      </c>
      <c r="D656">
        <f t="shared" si="21"/>
        <v>0</v>
      </c>
    </row>
    <row r="657" spans="1:4" x14ac:dyDescent="0.35">
      <c r="A657">
        <v>28.82</v>
      </c>
      <c r="B657">
        <v>-73.030998229980497</v>
      </c>
      <c r="C657">
        <f t="shared" si="20"/>
        <v>0</v>
      </c>
      <c r="D657">
        <f t="shared" si="21"/>
        <v>0</v>
      </c>
    </row>
    <row r="658" spans="1:4" x14ac:dyDescent="0.35">
      <c r="A658">
        <v>28.864000000000001</v>
      </c>
      <c r="B658">
        <v>-73.110504150390597</v>
      </c>
      <c r="C658">
        <f t="shared" si="20"/>
        <v>0</v>
      </c>
      <c r="D658">
        <f t="shared" si="21"/>
        <v>0</v>
      </c>
    </row>
    <row r="659" spans="1:4" x14ac:dyDescent="0.35">
      <c r="A659">
        <v>28.908000000000001</v>
      </c>
      <c r="B659">
        <v>-73.177780151367202</v>
      </c>
      <c r="C659">
        <f t="shared" si="20"/>
        <v>0</v>
      </c>
      <c r="D659">
        <f t="shared" si="21"/>
        <v>0</v>
      </c>
    </row>
    <row r="660" spans="1:4" x14ac:dyDescent="0.35">
      <c r="A660">
        <v>28.952000000000002</v>
      </c>
      <c r="B660">
        <v>-73.267227172851605</v>
      </c>
      <c r="C660">
        <f t="shared" si="20"/>
        <v>0</v>
      </c>
      <c r="D660">
        <f t="shared" si="21"/>
        <v>0</v>
      </c>
    </row>
    <row r="661" spans="1:4" x14ac:dyDescent="0.35">
      <c r="A661">
        <v>28.995999999999999</v>
      </c>
      <c r="B661">
        <v>-73.364318847656307</v>
      </c>
      <c r="C661">
        <f t="shared" si="20"/>
        <v>0</v>
      </c>
      <c r="D661">
        <f t="shared" si="21"/>
        <v>0</v>
      </c>
    </row>
    <row r="662" spans="1:4" x14ac:dyDescent="0.35">
      <c r="A662">
        <v>29.04</v>
      </c>
      <c r="B662">
        <v>-73.484352111816406</v>
      </c>
      <c r="C662">
        <f t="shared" si="20"/>
        <v>0</v>
      </c>
      <c r="D662">
        <f t="shared" si="21"/>
        <v>0</v>
      </c>
    </row>
    <row r="663" spans="1:4" x14ac:dyDescent="0.35">
      <c r="A663">
        <v>29.084</v>
      </c>
      <c r="B663">
        <v>-73.63037109375</v>
      </c>
      <c r="C663">
        <f t="shared" si="20"/>
        <v>0</v>
      </c>
      <c r="D663">
        <f t="shared" si="21"/>
        <v>0</v>
      </c>
    </row>
    <row r="664" spans="1:4" x14ac:dyDescent="0.35">
      <c r="A664">
        <v>29.128</v>
      </c>
      <c r="B664">
        <v>-73.751159667968807</v>
      </c>
      <c r="C664">
        <f t="shared" si="20"/>
        <v>0</v>
      </c>
      <c r="D664">
        <f t="shared" si="21"/>
        <v>0</v>
      </c>
    </row>
    <row r="665" spans="1:4" x14ac:dyDescent="0.35">
      <c r="A665">
        <v>29.172000000000001</v>
      </c>
      <c r="B665">
        <v>-73.858192443847699</v>
      </c>
      <c r="C665">
        <f t="shared" si="20"/>
        <v>0</v>
      </c>
      <c r="D665">
        <f t="shared" si="21"/>
        <v>0</v>
      </c>
    </row>
    <row r="666" spans="1:4" x14ac:dyDescent="0.35">
      <c r="A666">
        <v>29.216000000000001</v>
      </c>
      <c r="B666">
        <v>-73.9736328125</v>
      </c>
      <c r="C666">
        <f t="shared" si="20"/>
        <v>0</v>
      </c>
      <c r="D666">
        <f t="shared" si="21"/>
        <v>0</v>
      </c>
    </row>
    <row r="667" spans="1:4" x14ac:dyDescent="0.35">
      <c r="A667">
        <v>29.26</v>
      </c>
      <c r="B667">
        <v>-74.094429016113295</v>
      </c>
      <c r="C667">
        <f t="shared" si="20"/>
        <v>0</v>
      </c>
      <c r="D667">
        <f t="shared" si="21"/>
        <v>0</v>
      </c>
    </row>
    <row r="668" spans="1:4" x14ac:dyDescent="0.35">
      <c r="A668">
        <v>29.303999999999998</v>
      </c>
      <c r="B668">
        <v>-74.214454650878906</v>
      </c>
      <c r="C668">
        <f t="shared" si="20"/>
        <v>0</v>
      </c>
      <c r="D668">
        <f t="shared" si="21"/>
        <v>0</v>
      </c>
    </row>
    <row r="669" spans="1:4" x14ac:dyDescent="0.35">
      <c r="A669">
        <v>29.347999999999999</v>
      </c>
      <c r="B669">
        <v>-74.323776245117202</v>
      </c>
      <c r="C669">
        <f t="shared" si="20"/>
        <v>0</v>
      </c>
      <c r="D669">
        <f t="shared" si="21"/>
        <v>0</v>
      </c>
    </row>
    <row r="670" spans="1:4" x14ac:dyDescent="0.35">
      <c r="A670">
        <v>29.391999999999999</v>
      </c>
      <c r="B670">
        <v>-74.467506408691406</v>
      </c>
      <c r="C670">
        <f t="shared" si="20"/>
        <v>0</v>
      </c>
      <c r="D670">
        <f t="shared" si="21"/>
        <v>0</v>
      </c>
    </row>
    <row r="671" spans="1:4" x14ac:dyDescent="0.35">
      <c r="A671">
        <v>29.436</v>
      </c>
      <c r="B671">
        <v>-74.6280517578125</v>
      </c>
      <c r="C671">
        <f t="shared" si="20"/>
        <v>0</v>
      </c>
      <c r="D671">
        <f t="shared" si="21"/>
        <v>0</v>
      </c>
    </row>
    <row r="672" spans="1:4" x14ac:dyDescent="0.35">
      <c r="A672">
        <v>29.48</v>
      </c>
      <c r="B672">
        <v>-74.800071716308594</v>
      </c>
      <c r="C672">
        <f t="shared" si="20"/>
        <v>0</v>
      </c>
      <c r="D672">
        <f t="shared" si="21"/>
        <v>0</v>
      </c>
    </row>
    <row r="673" spans="1:4" x14ac:dyDescent="0.35">
      <c r="A673">
        <v>29.524000000000001</v>
      </c>
      <c r="B673">
        <v>-74.991958618164105</v>
      </c>
      <c r="C673">
        <f t="shared" si="20"/>
        <v>0</v>
      </c>
      <c r="D673">
        <f t="shared" si="21"/>
        <v>0</v>
      </c>
    </row>
    <row r="674" spans="1:4" x14ac:dyDescent="0.35">
      <c r="A674">
        <v>29.568000000000001</v>
      </c>
      <c r="B674">
        <v>-75.140274047851605</v>
      </c>
      <c r="C674">
        <f t="shared" si="20"/>
        <v>0</v>
      </c>
      <c r="D674">
        <f t="shared" si="21"/>
        <v>0</v>
      </c>
    </row>
    <row r="675" spans="1:4" x14ac:dyDescent="0.35">
      <c r="A675">
        <v>29.611999999999998</v>
      </c>
      <c r="B675">
        <v>-75.327575683593807</v>
      </c>
      <c r="C675">
        <f t="shared" si="20"/>
        <v>0</v>
      </c>
      <c r="D675">
        <f t="shared" si="21"/>
        <v>0</v>
      </c>
    </row>
    <row r="676" spans="1:4" x14ac:dyDescent="0.35">
      <c r="A676">
        <v>29.655999999999999</v>
      </c>
      <c r="B676">
        <v>-75.465194702148395</v>
      </c>
      <c r="C676">
        <f t="shared" si="20"/>
        <v>0</v>
      </c>
      <c r="D676">
        <f t="shared" si="21"/>
        <v>0</v>
      </c>
    </row>
    <row r="677" spans="1:4" x14ac:dyDescent="0.35">
      <c r="A677">
        <v>29.7</v>
      </c>
      <c r="B677">
        <v>-75.703720092773395</v>
      </c>
      <c r="C677">
        <f t="shared" si="20"/>
        <v>0</v>
      </c>
      <c r="D677">
        <f t="shared" si="21"/>
        <v>0</v>
      </c>
    </row>
    <row r="678" spans="1:4" x14ac:dyDescent="0.35">
      <c r="A678">
        <v>29.744</v>
      </c>
      <c r="B678">
        <v>-75.933837890625</v>
      </c>
      <c r="C678">
        <f t="shared" si="20"/>
        <v>0</v>
      </c>
      <c r="D678">
        <f t="shared" si="21"/>
        <v>0</v>
      </c>
    </row>
    <row r="679" spans="1:4" x14ac:dyDescent="0.35">
      <c r="A679">
        <v>29.788</v>
      </c>
      <c r="B679">
        <v>-76.144073486328097</v>
      </c>
      <c r="C679">
        <f t="shared" si="20"/>
        <v>0</v>
      </c>
      <c r="D679">
        <f t="shared" si="21"/>
        <v>0</v>
      </c>
    </row>
    <row r="680" spans="1:4" x14ac:dyDescent="0.35">
      <c r="A680">
        <v>29.832000000000001</v>
      </c>
      <c r="B680">
        <v>-76.368072509765597</v>
      </c>
      <c r="C680">
        <f t="shared" si="20"/>
        <v>0</v>
      </c>
      <c r="D680">
        <f t="shared" si="21"/>
        <v>0</v>
      </c>
    </row>
    <row r="681" spans="1:4" x14ac:dyDescent="0.35">
      <c r="A681">
        <v>29.876000000000001</v>
      </c>
      <c r="B681">
        <v>-76.581375122070298</v>
      </c>
      <c r="C681">
        <f t="shared" si="20"/>
        <v>0</v>
      </c>
      <c r="D681">
        <f t="shared" si="21"/>
        <v>0</v>
      </c>
    </row>
    <row r="682" spans="1:4" x14ac:dyDescent="0.35">
      <c r="A682">
        <v>29.92</v>
      </c>
      <c r="B682">
        <v>-76.848953247070298</v>
      </c>
      <c r="C682">
        <f t="shared" si="20"/>
        <v>0</v>
      </c>
      <c r="D682">
        <f t="shared" si="21"/>
        <v>0</v>
      </c>
    </row>
    <row r="683" spans="1:4" x14ac:dyDescent="0.35">
      <c r="A683">
        <v>29.963999999999999</v>
      </c>
      <c r="B683">
        <v>-77.086715698242202</v>
      </c>
      <c r="C683">
        <f t="shared" si="20"/>
        <v>0</v>
      </c>
      <c r="D683">
        <f t="shared" si="21"/>
        <v>0</v>
      </c>
    </row>
    <row r="684" spans="1:4" x14ac:dyDescent="0.35">
      <c r="A684">
        <v>30.007999999999999</v>
      </c>
      <c r="B684">
        <v>-77.388694763183594</v>
      </c>
      <c r="C684">
        <f t="shared" si="20"/>
        <v>0</v>
      </c>
      <c r="D684">
        <f t="shared" si="21"/>
        <v>0</v>
      </c>
    </row>
    <row r="685" spans="1:4" x14ac:dyDescent="0.35">
      <c r="A685">
        <v>30.052</v>
      </c>
      <c r="B685">
        <v>-77.673858642578097</v>
      </c>
      <c r="C685">
        <f t="shared" si="20"/>
        <v>0</v>
      </c>
      <c r="D685">
        <f t="shared" si="21"/>
        <v>0</v>
      </c>
    </row>
    <row r="686" spans="1:4" x14ac:dyDescent="0.35">
      <c r="A686">
        <v>30.096</v>
      </c>
      <c r="B686">
        <v>-77.984245300292997</v>
      </c>
      <c r="C686">
        <f t="shared" si="20"/>
        <v>0</v>
      </c>
      <c r="D686">
        <f t="shared" si="21"/>
        <v>0</v>
      </c>
    </row>
    <row r="687" spans="1:4" x14ac:dyDescent="0.35">
      <c r="A687">
        <v>30.14</v>
      </c>
      <c r="B687">
        <v>-78.309165954589801</v>
      </c>
      <c r="C687">
        <f t="shared" si="20"/>
        <v>0</v>
      </c>
      <c r="D687">
        <f t="shared" si="21"/>
        <v>0</v>
      </c>
    </row>
    <row r="688" spans="1:4" x14ac:dyDescent="0.35">
      <c r="A688">
        <v>30.184000000000001</v>
      </c>
      <c r="B688">
        <v>-78.642486572265597</v>
      </c>
      <c r="C688">
        <f t="shared" si="20"/>
        <v>0</v>
      </c>
      <c r="D688">
        <f t="shared" si="21"/>
        <v>0</v>
      </c>
    </row>
    <row r="689" spans="1:4" x14ac:dyDescent="0.35">
      <c r="A689">
        <v>30.228000000000002</v>
      </c>
      <c r="B689">
        <v>-78.881782531738295</v>
      </c>
      <c r="C689">
        <f t="shared" si="20"/>
        <v>0</v>
      </c>
      <c r="D689">
        <f t="shared" si="21"/>
        <v>0</v>
      </c>
    </row>
    <row r="690" spans="1:4" x14ac:dyDescent="0.35">
      <c r="A690">
        <v>30.271999999999998</v>
      </c>
      <c r="B690">
        <v>-79.2059326171875</v>
      </c>
      <c r="C690">
        <f t="shared" si="20"/>
        <v>0</v>
      </c>
      <c r="D690">
        <f t="shared" si="21"/>
        <v>0</v>
      </c>
    </row>
    <row r="691" spans="1:4" x14ac:dyDescent="0.35">
      <c r="A691">
        <v>30.315999999999999</v>
      </c>
      <c r="B691">
        <v>-79.6072998046875</v>
      </c>
      <c r="C691">
        <f t="shared" si="20"/>
        <v>0</v>
      </c>
      <c r="D691">
        <f t="shared" si="21"/>
        <v>0</v>
      </c>
    </row>
    <row r="692" spans="1:4" x14ac:dyDescent="0.35">
      <c r="A692">
        <v>30.36</v>
      </c>
      <c r="B692">
        <v>-80.0262451171875</v>
      </c>
      <c r="C692">
        <f t="shared" si="20"/>
        <v>0</v>
      </c>
      <c r="D692">
        <f t="shared" si="21"/>
        <v>0</v>
      </c>
    </row>
    <row r="693" spans="1:4" x14ac:dyDescent="0.35">
      <c r="A693">
        <v>30.404</v>
      </c>
      <c r="B693">
        <v>-80.408500671386705</v>
      </c>
      <c r="C693">
        <f t="shared" si="20"/>
        <v>0</v>
      </c>
      <c r="D693">
        <f t="shared" si="21"/>
        <v>0</v>
      </c>
    </row>
    <row r="694" spans="1:4" x14ac:dyDescent="0.35">
      <c r="A694">
        <v>30.448</v>
      </c>
      <c r="B694">
        <v>-80.767822265625</v>
      </c>
      <c r="C694">
        <f t="shared" si="20"/>
        <v>0</v>
      </c>
      <c r="D694">
        <f t="shared" si="21"/>
        <v>0</v>
      </c>
    </row>
    <row r="695" spans="1:4" x14ac:dyDescent="0.35">
      <c r="A695">
        <v>30.492000000000001</v>
      </c>
      <c r="B695">
        <v>-81.179130554199205</v>
      </c>
      <c r="C695">
        <f t="shared" si="20"/>
        <v>0</v>
      </c>
      <c r="D695">
        <f t="shared" si="21"/>
        <v>0</v>
      </c>
    </row>
    <row r="696" spans="1:4" x14ac:dyDescent="0.35">
      <c r="A696">
        <v>30.536000000000001</v>
      </c>
      <c r="B696">
        <v>-81.583549499511705</v>
      </c>
      <c r="C696">
        <f t="shared" si="20"/>
        <v>0</v>
      </c>
      <c r="D696">
        <f t="shared" si="21"/>
        <v>0</v>
      </c>
    </row>
    <row r="697" spans="1:4" x14ac:dyDescent="0.35">
      <c r="A697">
        <v>30.58</v>
      </c>
      <c r="B697">
        <v>-82.066719055175795</v>
      </c>
      <c r="C697">
        <f t="shared" si="20"/>
        <v>0</v>
      </c>
      <c r="D697">
        <f t="shared" si="21"/>
        <v>0</v>
      </c>
    </row>
    <row r="698" spans="1:4" x14ac:dyDescent="0.35">
      <c r="A698">
        <v>30.623999999999999</v>
      </c>
      <c r="B698">
        <v>-82.612579345703097</v>
      </c>
      <c r="C698">
        <f t="shared" si="20"/>
        <v>0</v>
      </c>
      <c r="D698">
        <f t="shared" si="21"/>
        <v>0</v>
      </c>
    </row>
    <row r="699" spans="1:4" x14ac:dyDescent="0.35">
      <c r="A699">
        <v>30.667999999999999</v>
      </c>
      <c r="B699">
        <v>-83.156143188476605</v>
      </c>
      <c r="C699">
        <f t="shared" si="20"/>
        <v>0</v>
      </c>
      <c r="D699">
        <f t="shared" si="21"/>
        <v>0</v>
      </c>
    </row>
    <row r="700" spans="1:4" x14ac:dyDescent="0.35">
      <c r="A700">
        <v>30.712</v>
      </c>
      <c r="B700">
        <v>-83.637023925781307</v>
      </c>
      <c r="C700">
        <f t="shared" si="20"/>
        <v>0</v>
      </c>
      <c r="D700">
        <f t="shared" si="21"/>
        <v>0</v>
      </c>
    </row>
    <row r="701" spans="1:4" x14ac:dyDescent="0.35">
      <c r="A701">
        <v>30.756</v>
      </c>
      <c r="B701">
        <v>-84.176002502441406</v>
      </c>
      <c r="C701">
        <f t="shared" si="20"/>
        <v>0</v>
      </c>
      <c r="D701">
        <f t="shared" si="21"/>
        <v>0</v>
      </c>
    </row>
    <row r="702" spans="1:4" x14ac:dyDescent="0.35">
      <c r="A702">
        <v>30.8</v>
      </c>
      <c r="B702">
        <v>-84.808250427246094</v>
      </c>
      <c r="C702">
        <f t="shared" si="20"/>
        <v>0</v>
      </c>
      <c r="D702">
        <f t="shared" si="21"/>
        <v>0</v>
      </c>
    </row>
    <row r="703" spans="1:4" x14ac:dyDescent="0.35">
      <c r="A703">
        <v>30.844000000000001</v>
      </c>
      <c r="B703">
        <v>-85.535293579101605</v>
      </c>
      <c r="C703">
        <f t="shared" si="20"/>
        <v>0</v>
      </c>
      <c r="D703">
        <f t="shared" si="21"/>
        <v>0</v>
      </c>
    </row>
    <row r="704" spans="1:4" x14ac:dyDescent="0.35">
      <c r="A704">
        <v>30.888000000000002</v>
      </c>
      <c r="B704">
        <v>-86.287574768066406</v>
      </c>
      <c r="C704">
        <f t="shared" si="20"/>
        <v>0</v>
      </c>
      <c r="D704">
        <f t="shared" si="21"/>
        <v>0</v>
      </c>
    </row>
    <row r="705" spans="1:4" x14ac:dyDescent="0.35">
      <c r="A705">
        <v>30.931999999999999</v>
      </c>
      <c r="B705">
        <v>-86.897651672363295</v>
      </c>
      <c r="C705">
        <f t="shared" si="20"/>
        <v>0</v>
      </c>
      <c r="D705">
        <f t="shared" si="21"/>
        <v>0</v>
      </c>
    </row>
    <row r="706" spans="1:4" x14ac:dyDescent="0.35">
      <c r="A706">
        <v>30.975999999999999</v>
      </c>
      <c r="B706">
        <v>-87.539840698242202</v>
      </c>
      <c r="C706">
        <f t="shared" ref="C706:C769" si="22">IF($B706&gt;_1,1,0)</f>
        <v>0</v>
      </c>
      <c r="D706">
        <f t="shared" ref="D706:D769" si="23">IF($B706&gt;_2,2,0)</f>
        <v>0</v>
      </c>
    </row>
    <row r="707" spans="1:4" x14ac:dyDescent="0.35">
      <c r="A707">
        <v>31.02</v>
      </c>
      <c r="B707">
        <v>-88.444252014160199</v>
      </c>
      <c r="C707">
        <f t="shared" si="22"/>
        <v>0</v>
      </c>
      <c r="D707">
        <f t="shared" si="23"/>
        <v>0</v>
      </c>
    </row>
    <row r="708" spans="1:4" x14ac:dyDescent="0.35">
      <c r="A708">
        <v>31.064</v>
      </c>
      <c r="B708">
        <v>-89.279098510742202</v>
      </c>
      <c r="C708">
        <f t="shared" si="22"/>
        <v>0</v>
      </c>
      <c r="D708">
        <f t="shared" si="23"/>
        <v>0</v>
      </c>
    </row>
    <row r="709" spans="1:4" x14ac:dyDescent="0.35">
      <c r="A709">
        <v>31.108000000000001</v>
      </c>
      <c r="B709">
        <v>-90.248489379882798</v>
      </c>
      <c r="C709">
        <f t="shared" si="22"/>
        <v>0</v>
      </c>
      <c r="D709">
        <f t="shared" si="23"/>
        <v>0</v>
      </c>
    </row>
    <row r="710" spans="1:4" x14ac:dyDescent="0.35">
      <c r="A710">
        <v>31.152000000000001</v>
      </c>
      <c r="B710">
        <v>-91.53515625</v>
      </c>
      <c r="C710">
        <f t="shared" si="22"/>
        <v>0</v>
      </c>
      <c r="D710">
        <f t="shared" si="23"/>
        <v>0</v>
      </c>
    </row>
    <row r="711" spans="1:4" x14ac:dyDescent="0.35">
      <c r="A711">
        <v>31.196000000000002</v>
      </c>
      <c r="B711">
        <v>-92.404403686523395</v>
      </c>
      <c r="C711">
        <f t="shared" si="22"/>
        <v>0</v>
      </c>
      <c r="D711">
        <f t="shared" si="23"/>
        <v>0</v>
      </c>
    </row>
    <row r="712" spans="1:4" x14ac:dyDescent="0.35">
      <c r="A712">
        <v>31.24</v>
      </c>
      <c r="B712">
        <v>-93.583274841308594</v>
      </c>
      <c r="C712">
        <f t="shared" si="22"/>
        <v>0</v>
      </c>
      <c r="D712">
        <f t="shared" si="23"/>
        <v>0</v>
      </c>
    </row>
    <row r="713" spans="1:4" x14ac:dyDescent="0.35">
      <c r="A713">
        <v>31.283999999999999</v>
      </c>
      <c r="B713">
        <v>-94.582489013671903</v>
      </c>
      <c r="C713">
        <f t="shared" si="22"/>
        <v>0</v>
      </c>
      <c r="D713">
        <f t="shared" si="23"/>
        <v>0</v>
      </c>
    </row>
    <row r="714" spans="1:4" x14ac:dyDescent="0.35">
      <c r="A714">
        <v>31.327999999999999</v>
      </c>
      <c r="B714">
        <v>-95.762893676757798</v>
      </c>
      <c r="C714">
        <f t="shared" si="22"/>
        <v>0</v>
      </c>
      <c r="D714">
        <f t="shared" si="23"/>
        <v>0</v>
      </c>
    </row>
    <row r="715" spans="1:4" x14ac:dyDescent="0.35">
      <c r="A715">
        <v>31.372</v>
      </c>
      <c r="B715">
        <v>-97.710090637207003</v>
      </c>
      <c r="C715">
        <f t="shared" si="22"/>
        <v>0</v>
      </c>
      <c r="D715">
        <f t="shared" si="23"/>
        <v>0</v>
      </c>
    </row>
    <row r="716" spans="1:4" x14ac:dyDescent="0.35">
      <c r="A716">
        <v>31.416</v>
      </c>
      <c r="B716">
        <v>-99.834663391113295</v>
      </c>
      <c r="C716">
        <f t="shared" si="22"/>
        <v>0</v>
      </c>
      <c r="D716">
        <f t="shared" si="23"/>
        <v>0</v>
      </c>
    </row>
    <row r="717" spans="1:4" x14ac:dyDescent="0.35">
      <c r="A717">
        <v>31.46</v>
      </c>
      <c r="B717">
        <v>-101.041061401367</v>
      </c>
      <c r="C717">
        <f t="shared" si="22"/>
        <v>0</v>
      </c>
      <c r="D717">
        <f t="shared" si="23"/>
        <v>0</v>
      </c>
    </row>
    <row r="718" spans="1:4" x14ac:dyDescent="0.35">
      <c r="A718">
        <v>31.504000000000001</v>
      </c>
      <c r="B718">
        <v>-101.28875732421901</v>
      </c>
      <c r="C718">
        <f t="shared" si="22"/>
        <v>0</v>
      </c>
      <c r="D718">
        <f t="shared" si="23"/>
        <v>0</v>
      </c>
    </row>
    <row r="719" spans="1:4" x14ac:dyDescent="0.35">
      <c r="A719">
        <v>31.547999999999998</v>
      </c>
      <c r="B719">
        <v>-100.46079254150401</v>
      </c>
      <c r="C719">
        <f t="shared" si="22"/>
        <v>0</v>
      </c>
      <c r="D719">
        <f t="shared" si="23"/>
        <v>0</v>
      </c>
    </row>
    <row r="720" spans="1:4" x14ac:dyDescent="0.35">
      <c r="A720">
        <v>31.591999999999999</v>
      </c>
      <c r="B720">
        <v>-99.1611328125</v>
      </c>
      <c r="C720">
        <f t="shared" si="22"/>
        <v>0</v>
      </c>
      <c r="D720">
        <f t="shared" si="23"/>
        <v>0</v>
      </c>
    </row>
    <row r="721" spans="1:4" x14ac:dyDescent="0.35">
      <c r="A721">
        <v>31.635999999999999</v>
      </c>
      <c r="B721">
        <v>-97.900459289550795</v>
      </c>
      <c r="C721">
        <f t="shared" si="22"/>
        <v>0</v>
      </c>
      <c r="D721">
        <f t="shared" si="23"/>
        <v>0</v>
      </c>
    </row>
    <row r="722" spans="1:4" x14ac:dyDescent="0.35">
      <c r="A722">
        <v>31.68</v>
      </c>
      <c r="B722">
        <v>-96.593910217285199</v>
      </c>
      <c r="C722">
        <f t="shared" si="22"/>
        <v>0</v>
      </c>
      <c r="D722">
        <f t="shared" si="23"/>
        <v>0</v>
      </c>
    </row>
    <row r="723" spans="1:4" x14ac:dyDescent="0.35">
      <c r="A723">
        <v>31.724</v>
      </c>
      <c r="B723">
        <v>-95.201744079589801</v>
      </c>
      <c r="C723">
        <f t="shared" si="22"/>
        <v>0</v>
      </c>
      <c r="D723">
        <f t="shared" si="23"/>
        <v>0</v>
      </c>
    </row>
    <row r="724" spans="1:4" x14ac:dyDescent="0.35">
      <c r="A724">
        <v>31.768000000000001</v>
      </c>
      <c r="B724">
        <v>-94.053451538085895</v>
      </c>
      <c r="C724">
        <f t="shared" si="22"/>
        <v>0</v>
      </c>
      <c r="D724">
        <f t="shared" si="23"/>
        <v>0</v>
      </c>
    </row>
    <row r="725" spans="1:4" x14ac:dyDescent="0.35">
      <c r="A725">
        <v>31.812000000000001</v>
      </c>
      <c r="B725">
        <v>-92.851646423339801</v>
      </c>
      <c r="C725">
        <f t="shared" si="22"/>
        <v>0</v>
      </c>
      <c r="D725">
        <f t="shared" si="23"/>
        <v>0</v>
      </c>
    </row>
    <row r="726" spans="1:4" x14ac:dyDescent="0.35">
      <c r="A726">
        <v>31.856000000000002</v>
      </c>
      <c r="B726">
        <v>-92.382232666015597</v>
      </c>
      <c r="C726">
        <f t="shared" si="22"/>
        <v>0</v>
      </c>
      <c r="D726">
        <f t="shared" si="23"/>
        <v>0</v>
      </c>
    </row>
    <row r="727" spans="1:4" x14ac:dyDescent="0.35">
      <c r="A727">
        <v>31.9</v>
      </c>
      <c r="B727">
        <v>-91.876129150390597</v>
      </c>
      <c r="C727">
        <f t="shared" si="22"/>
        <v>0</v>
      </c>
      <c r="D727">
        <f t="shared" si="23"/>
        <v>0</v>
      </c>
    </row>
    <row r="728" spans="1:4" x14ac:dyDescent="0.35">
      <c r="A728">
        <v>31.943999999999999</v>
      </c>
      <c r="B728">
        <v>-91.124618530273395</v>
      </c>
      <c r="C728">
        <f t="shared" si="22"/>
        <v>0</v>
      </c>
      <c r="D728">
        <f t="shared" si="23"/>
        <v>0</v>
      </c>
    </row>
    <row r="729" spans="1:4" x14ac:dyDescent="0.35">
      <c r="A729">
        <v>31.988</v>
      </c>
      <c r="B729">
        <v>-90.471725463867202</v>
      </c>
      <c r="C729">
        <f t="shared" si="22"/>
        <v>0</v>
      </c>
      <c r="D729">
        <f t="shared" si="23"/>
        <v>0</v>
      </c>
    </row>
    <row r="730" spans="1:4" x14ac:dyDescent="0.35">
      <c r="A730">
        <v>32.031999999999996</v>
      </c>
      <c r="B730">
        <v>-89.777557373046903</v>
      </c>
      <c r="C730">
        <f t="shared" si="22"/>
        <v>0</v>
      </c>
      <c r="D730">
        <f t="shared" si="23"/>
        <v>0</v>
      </c>
    </row>
    <row r="731" spans="1:4" x14ac:dyDescent="0.35">
      <c r="A731">
        <v>32.076000000000001</v>
      </c>
      <c r="B731">
        <v>-89.233222961425795</v>
      </c>
      <c r="C731">
        <f t="shared" si="22"/>
        <v>0</v>
      </c>
      <c r="D731">
        <f t="shared" si="23"/>
        <v>0</v>
      </c>
    </row>
    <row r="732" spans="1:4" x14ac:dyDescent="0.35">
      <c r="A732">
        <v>32.119999999999997</v>
      </c>
      <c r="B732">
        <v>-88.797454833984403</v>
      </c>
      <c r="C732">
        <f t="shared" si="22"/>
        <v>0</v>
      </c>
      <c r="D732">
        <f t="shared" si="23"/>
        <v>0</v>
      </c>
    </row>
    <row r="733" spans="1:4" x14ac:dyDescent="0.35">
      <c r="A733">
        <v>32.164000000000001</v>
      </c>
      <c r="B733">
        <v>-88.552810668945298</v>
      </c>
      <c r="C733">
        <f t="shared" si="22"/>
        <v>0</v>
      </c>
      <c r="D733">
        <f t="shared" si="23"/>
        <v>0</v>
      </c>
    </row>
    <row r="734" spans="1:4" x14ac:dyDescent="0.35">
      <c r="A734">
        <v>32.207999999999998</v>
      </c>
      <c r="B734">
        <v>-88.021476745605497</v>
      </c>
      <c r="C734">
        <f t="shared" si="22"/>
        <v>0</v>
      </c>
      <c r="D734">
        <f t="shared" si="23"/>
        <v>0</v>
      </c>
    </row>
    <row r="735" spans="1:4" x14ac:dyDescent="0.35">
      <c r="A735">
        <v>32.252000000000002</v>
      </c>
      <c r="B735">
        <v>-87.758483886718807</v>
      </c>
      <c r="C735">
        <f t="shared" si="22"/>
        <v>0</v>
      </c>
      <c r="D735">
        <f t="shared" si="23"/>
        <v>0</v>
      </c>
    </row>
    <row r="736" spans="1:4" x14ac:dyDescent="0.35">
      <c r="A736">
        <v>32.295999999999999</v>
      </c>
      <c r="B736">
        <v>-87.568122863769503</v>
      </c>
      <c r="C736">
        <f t="shared" si="22"/>
        <v>0</v>
      </c>
      <c r="D736">
        <f t="shared" si="23"/>
        <v>0</v>
      </c>
    </row>
    <row r="737" spans="1:4" x14ac:dyDescent="0.35">
      <c r="A737">
        <v>32.340000000000003</v>
      </c>
      <c r="B737">
        <v>-87.265380859375</v>
      </c>
      <c r="C737">
        <f t="shared" si="22"/>
        <v>0</v>
      </c>
      <c r="D737">
        <f t="shared" si="23"/>
        <v>0</v>
      </c>
    </row>
    <row r="738" spans="1:4" x14ac:dyDescent="0.35">
      <c r="A738">
        <v>32.384</v>
      </c>
      <c r="B738">
        <v>-87.083427429199205</v>
      </c>
      <c r="C738">
        <f t="shared" si="22"/>
        <v>0</v>
      </c>
      <c r="D738">
        <f t="shared" si="23"/>
        <v>0</v>
      </c>
    </row>
    <row r="739" spans="1:4" x14ac:dyDescent="0.35">
      <c r="A739">
        <v>32.427999999999997</v>
      </c>
      <c r="B739">
        <v>-86.993980407714801</v>
      </c>
      <c r="C739">
        <f t="shared" si="22"/>
        <v>0</v>
      </c>
      <c r="D739">
        <f t="shared" si="23"/>
        <v>0</v>
      </c>
    </row>
    <row r="740" spans="1:4" x14ac:dyDescent="0.35">
      <c r="A740">
        <v>32.472000000000001</v>
      </c>
      <c r="B740">
        <v>-86.864013671875</v>
      </c>
      <c r="C740">
        <f t="shared" si="22"/>
        <v>0</v>
      </c>
      <c r="D740">
        <f t="shared" si="23"/>
        <v>0</v>
      </c>
    </row>
    <row r="741" spans="1:4" x14ac:dyDescent="0.35">
      <c r="A741">
        <v>32.515999999999998</v>
      </c>
      <c r="B741">
        <v>-86.77685546875</v>
      </c>
      <c r="C741">
        <f t="shared" si="22"/>
        <v>0</v>
      </c>
      <c r="D741">
        <f t="shared" si="23"/>
        <v>0</v>
      </c>
    </row>
    <row r="742" spans="1:4" x14ac:dyDescent="0.35">
      <c r="A742">
        <v>32.56</v>
      </c>
      <c r="B742">
        <v>-86.746276855468807</v>
      </c>
      <c r="C742">
        <f t="shared" si="22"/>
        <v>0</v>
      </c>
      <c r="D742">
        <f t="shared" si="23"/>
        <v>0</v>
      </c>
    </row>
    <row r="743" spans="1:4" x14ac:dyDescent="0.35">
      <c r="A743">
        <v>32.603999999999999</v>
      </c>
      <c r="B743">
        <v>-86.609428405761705</v>
      </c>
      <c r="C743">
        <f t="shared" si="22"/>
        <v>0</v>
      </c>
      <c r="D743">
        <f t="shared" si="23"/>
        <v>0</v>
      </c>
    </row>
    <row r="744" spans="1:4" x14ac:dyDescent="0.35">
      <c r="A744">
        <v>32.648000000000003</v>
      </c>
      <c r="B744">
        <v>-86.506988525390597</v>
      </c>
      <c r="C744">
        <f t="shared" si="22"/>
        <v>0</v>
      </c>
      <c r="D744">
        <f t="shared" si="23"/>
        <v>0</v>
      </c>
    </row>
    <row r="745" spans="1:4" x14ac:dyDescent="0.35">
      <c r="A745">
        <v>32.692</v>
      </c>
      <c r="B745">
        <v>-86.384666442871094</v>
      </c>
      <c r="C745">
        <f t="shared" si="22"/>
        <v>0</v>
      </c>
      <c r="D745">
        <f t="shared" si="23"/>
        <v>0</v>
      </c>
    </row>
    <row r="746" spans="1:4" x14ac:dyDescent="0.35">
      <c r="A746">
        <v>32.735999999999997</v>
      </c>
      <c r="B746">
        <v>-86.380081176757798</v>
      </c>
      <c r="C746">
        <f t="shared" si="22"/>
        <v>0</v>
      </c>
      <c r="D746">
        <f t="shared" si="23"/>
        <v>0</v>
      </c>
    </row>
    <row r="747" spans="1:4" x14ac:dyDescent="0.35">
      <c r="A747">
        <v>32.78</v>
      </c>
      <c r="B747">
        <v>-86.37548828125</v>
      </c>
      <c r="C747">
        <f t="shared" si="22"/>
        <v>0</v>
      </c>
      <c r="D747">
        <f t="shared" si="23"/>
        <v>0</v>
      </c>
    </row>
    <row r="748" spans="1:4" x14ac:dyDescent="0.35">
      <c r="A748">
        <v>32.823999999999998</v>
      </c>
      <c r="B748">
        <v>-86.300567626953097</v>
      </c>
      <c r="C748">
        <f t="shared" si="22"/>
        <v>0</v>
      </c>
      <c r="D748">
        <f t="shared" si="23"/>
        <v>0</v>
      </c>
    </row>
    <row r="749" spans="1:4" x14ac:dyDescent="0.35">
      <c r="A749">
        <v>32.868000000000002</v>
      </c>
      <c r="B749">
        <v>-86.262344360351605</v>
      </c>
      <c r="C749">
        <f t="shared" si="22"/>
        <v>0</v>
      </c>
      <c r="D749">
        <f t="shared" si="23"/>
        <v>0</v>
      </c>
    </row>
    <row r="750" spans="1:4" x14ac:dyDescent="0.35">
      <c r="A750">
        <v>32.911999999999999</v>
      </c>
      <c r="B750">
        <v>-86.287574768066406</v>
      </c>
      <c r="C750">
        <f t="shared" si="22"/>
        <v>0</v>
      </c>
      <c r="D750">
        <f t="shared" si="23"/>
        <v>0</v>
      </c>
    </row>
    <row r="751" spans="1:4" x14ac:dyDescent="0.35">
      <c r="A751">
        <v>32.956000000000003</v>
      </c>
      <c r="B751">
        <v>-86.342620849609403</v>
      </c>
      <c r="C751">
        <f t="shared" si="22"/>
        <v>0</v>
      </c>
      <c r="D751">
        <f t="shared" si="23"/>
        <v>0</v>
      </c>
    </row>
    <row r="752" spans="1:4" x14ac:dyDescent="0.35">
      <c r="A752">
        <v>33</v>
      </c>
      <c r="B752">
        <v>-86.380844116210895</v>
      </c>
      <c r="C752">
        <f t="shared" si="22"/>
        <v>0</v>
      </c>
      <c r="D752">
        <f t="shared" si="23"/>
        <v>0</v>
      </c>
    </row>
    <row r="753" spans="1:4" x14ac:dyDescent="0.35">
      <c r="A753">
        <v>33.043999999999997</v>
      </c>
      <c r="B753">
        <v>-86.432830810546903</v>
      </c>
      <c r="C753">
        <f t="shared" si="22"/>
        <v>0</v>
      </c>
      <c r="D753">
        <f t="shared" si="23"/>
        <v>0</v>
      </c>
    </row>
    <row r="754" spans="1:4" x14ac:dyDescent="0.35">
      <c r="A754">
        <v>33.088000000000001</v>
      </c>
      <c r="B754">
        <v>-86.538330078125</v>
      </c>
      <c r="C754">
        <f t="shared" si="22"/>
        <v>0</v>
      </c>
      <c r="D754">
        <f t="shared" si="23"/>
        <v>0</v>
      </c>
    </row>
    <row r="755" spans="1:4" x14ac:dyDescent="0.35">
      <c r="A755">
        <v>33.131999999999998</v>
      </c>
      <c r="B755">
        <v>-86.537567138671903</v>
      </c>
      <c r="C755">
        <f t="shared" si="22"/>
        <v>0</v>
      </c>
      <c r="D755">
        <f t="shared" si="23"/>
        <v>0</v>
      </c>
    </row>
    <row r="756" spans="1:4" x14ac:dyDescent="0.35">
      <c r="A756">
        <v>33.176000000000002</v>
      </c>
      <c r="B756">
        <v>-86.578849792480497</v>
      </c>
      <c r="C756">
        <f t="shared" si="22"/>
        <v>0</v>
      </c>
      <c r="D756">
        <f t="shared" si="23"/>
        <v>0</v>
      </c>
    </row>
    <row r="757" spans="1:4" x14ac:dyDescent="0.35">
      <c r="A757">
        <v>33.22</v>
      </c>
      <c r="B757">
        <v>-86.631599426269503</v>
      </c>
      <c r="C757">
        <f t="shared" si="22"/>
        <v>0</v>
      </c>
      <c r="D757">
        <f t="shared" si="23"/>
        <v>0</v>
      </c>
    </row>
    <row r="758" spans="1:4" x14ac:dyDescent="0.35">
      <c r="A758">
        <v>33.264000000000003</v>
      </c>
      <c r="B758">
        <v>-86.694290161132798</v>
      </c>
      <c r="C758">
        <f t="shared" si="22"/>
        <v>0</v>
      </c>
      <c r="D758">
        <f t="shared" si="23"/>
        <v>0</v>
      </c>
    </row>
    <row r="759" spans="1:4" x14ac:dyDescent="0.35">
      <c r="A759">
        <v>33.308</v>
      </c>
      <c r="B759">
        <v>-86.721046447753906</v>
      </c>
      <c r="C759">
        <f t="shared" si="22"/>
        <v>0</v>
      </c>
      <c r="D759">
        <f t="shared" si="23"/>
        <v>0</v>
      </c>
    </row>
    <row r="760" spans="1:4" x14ac:dyDescent="0.35">
      <c r="A760">
        <v>33.351999999999997</v>
      </c>
      <c r="B760">
        <v>-86.840309143066406</v>
      </c>
      <c r="C760">
        <f t="shared" si="22"/>
        <v>0</v>
      </c>
      <c r="D760">
        <f t="shared" si="23"/>
        <v>0</v>
      </c>
    </row>
    <row r="761" spans="1:4" x14ac:dyDescent="0.35">
      <c r="A761">
        <v>33.396000000000001</v>
      </c>
      <c r="B761">
        <v>-86.831901550292997</v>
      </c>
      <c r="C761">
        <f t="shared" si="22"/>
        <v>0</v>
      </c>
      <c r="D761">
        <f t="shared" si="23"/>
        <v>0</v>
      </c>
    </row>
    <row r="762" spans="1:4" x14ac:dyDescent="0.35">
      <c r="A762">
        <v>33.44</v>
      </c>
      <c r="B762">
        <v>-86.832664489746094</v>
      </c>
      <c r="C762">
        <f t="shared" si="22"/>
        <v>0</v>
      </c>
      <c r="D762">
        <f t="shared" si="23"/>
        <v>0</v>
      </c>
    </row>
    <row r="763" spans="1:4" x14ac:dyDescent="0.35">
      <c r="A763">
        <v>33.484000000000002</v>
      </c>
      <c r="B763">
        <v>-86.857131958007798</v>
      </c>
      <c r="C763">
        <f t="shared" si="22"/>
        <v>0</v>
      </c>
      <c r="D763">
        <f t="shared" si="23"/>
        <v>0</v>
      </c>
    </row>
    <row r="764" spans="1:4" x14ac:dyDescent="0.35">
      <c r="A764">
        <v>33.527999999999999</v>
      </c>
      <c r="B764">
        <v>-86.948104858398395</v>
      </c>
      <c r="C764">
        <f t="shared" si="22"/>
        <v>0</v>
      </c>
      <c r="D764">
        <f t="shared" si="23"/>
        <v>0</v>
      </c>
    </row>
    <row r="765" spans="1:4" x14ac:dyDescent="0.35">
      <c r="A765">
        <v>33.572000000000003</v>
      </c>
      <c r="B765">
        <v>-87.004684448242202</v>
      </c>
      <c r="C765">
        <f t="shared" si="22"/>
        <v>0</v>
      </c>
      <c r="D765">
        <f t="shared" si="23"/>
        <v>0</v>
      </c>
    </row>
    <row r="766" spans="1:4" x14ac:dyDescent="0.35">
      <c r="A766">
        <v>33.616</v>
      </c>
      <c r="B766">
        <v>-87.243209838867202</v>
      </c>
      <c r="C766">
        <f t="shared" si="22"/>
        <v>0</v>
      </c>
      <c r="D766">
        <f t="shared" si="23"/>
        <v>0</v>
      </c>
    </row>
    <row r="767" spans="1:4" x14ac:dyDescent="0.35">
      <c r="A767">
        <v>33.659999999999997</v>
      </c>
      <c r="B767">
        <v>-87.325012207031307</v>
      </c>
      <c r="C767">
        <f t="shared" si="22"/>
        <v>0</v>
      </c>
      <c r="D767">
        <f t="shared" si="23"/>
        <v>0</v>
      </c>
    </row>
    <row r="768" spans="1:4" x14ac:dyDescent="0.35">
      <c r="A768">
        <v>33.704000000000001</v>
      </c>
      <c r="B768">
        <v>-87.564300537109403</v>
      </c>
      <c r="C768">
        <f t="shared" si="22"/>
        <v>0</v>
      </c>
      <c r="D768">
        <f t="shared" si="23"/>
        <v>0</v>
      </c>
    </row>
    <row r="769" spans="1:4" x14ac:dyDescent="0.35">
      <c r="A769">
        <v>33.747999999999998</v>
      </c>
      <c r="B769">
        <v>-87.675918579101605</v>
      </c>
      <c r="C769">
        <f t="shared" si="22"/>
        <v>0</v>
      </c>
      <c r="D769">
        <f t="shared" si="23"/>
        <v>0</v>
      </c>
    </row>
    <row r="770" spans="1:4" x14ac:dyDescent="0.35">
      <c r="A770">
        <v>33.792000000000002</v>
      </c>
      <c r="B770">
        <v>-87.884628295898395</v>
      </c>
      <c r="C770">
        <f t="shared" ref="C770:C833" si="24">IF($B770&gt;_1,1,0)</f>
        <v>0</v>
      </c>
      <c r="D770">
        <f t="shared" ref="D770:D833" si="25">IF($B770&gt;_2,2,0)</f>
        <v>0</v>
      </c>
    </row>
    <row r="771" spans="1:4" x14ac:dyDescent="0.35">
      <c r="A771">
        <v>33.835999999999999</v>
      </c>
      <c r="B771">
        <v>-88.1583251953125</v>
      </c>
      <c r="C771">
        <f t="shared" si="24"/>
        <v>0</v>
      </c>
      <c r="D771">
        <f t="shared" si="25"/>
        <v>0</v>
      </c>
    </row>
    <row r="772" spans="1:4" x14ac:dyDescent="0.35">
      <c r="A772">
        <v>33.880000000000003</v>
      </c>
      <c r="B772">
        <v>-88.427429199218807</v>
      </c>
      <c r="C772">
        <f t="shared" si="24"/>
        <v>0</v>
      </c>
      <c r="D772">
        <f t="shared" si="25"/>
        <v>0</v>
      </c>
    </row>
    <row r="773" spans="1:4" x14ac:dyDescent="0.35">
      <c r="A773">
        <v>33.923999999999999</v>
      </c>
      <c r="B773">
        <v>-88.590270996093807</v>
      </c>
      <c r="C773">
        <f t="shared" si="24"/>
        <v>0</v>
      </c>
      <c r="D773">
        <f t="shared" si="25"/>
        <v>0</v>
      </c>
    </row>
    <row r="774" spans="1:4" x14ac:dyDescent="0.35">
      <c r="A774">
        <v>33.968000000000004</v>
      </c>
      <c r="B774">
        <v>-88.746994018554702</v>
      </c>
      <c r="C774">
        <f t="shared" si="24"/>
        <v>0</v>
      </c>
      <c r="D774">
        <f t="shared" si="25"/>
        <v>0</v>
      </c>
    </row>
    <row r="775" spans="1:4" x14ac:dyDescent="0.35">
      <c r="A775">
        <v>34.012</v>
      </c>
      <c r="B775">
        <v>-89.103256225585895</v>
      </c>
      <c r="C775">
        <f t="shared" si="24"/>
        <v>0</v>
      </c>
      <c r="D775">
        <f t="shared" si="25"/>
        <v>0</v>
      </c>
    </row>
    <row r="776" spans="1:4" x14ac:dyDescent="0.35">
      <c r="A776">
        <v>34.055999999999997</v>
      </c>
      <c r="B776">
        <v>-89.218696594238295</v>
      </c>
      <c r="C776">
        <f t="shared" si="24"/>
        <v>0</v>
      </c>
      <c r="D776">
        <f t="shared" si="25"/>
        <v>0</v>
      </c>
    </row>
    <row r="777" spans="1:4" x14ac:dyDescent="0.35">
      <c r="A777">
        <v>34.1</v>
      </c>
      <c r="B777">
        <v>-89.439643859863295</v>
      </c>
      <c r="C777">
        <f t="shared" si="24"/>
        <v>0</v>
      </c>
      <c r="D777">
        <f t="shared" si="25"/>
        <v>0</v>
      </c>
    </row>
    <row r="778" spans="1:4" x14ac:dyDescent="0.35">
      <c r="A778">
        <v>34.143999999999998</v>
      </c>
      <c r="B778">
        <v>-89.557373046875</v>
      </c>
      <c r="C778">
        <f t="shared" si="24"/>
        <v>0</v>
      </c>
      <c r="D778">
        <f t="shared" si="25"/>
        <v>0</v>
      </c>
    </row>
    <row r="779" spans="1:4" x14ac:dyDescent="0.35">
      <c r="A779">
        <v>34.188000000000002</v>
      </c>
      <c r="B779">
        <v>-89.646820068359403</v>
      </c>
      <c r="C779">
        <f t="shared" si="24"/>
        <v>0</v>
      </c>
      <c r="D779">
        <f t="shared" si="25"/>
        <v>0</v>
      </c>
    </row>
    <row r="780" spans="1:4" x14ac:dyDescent="0.35">
      <c r="A780">
        <v>34.231999999999999</v>
      </c>
      <c r="B780">
        <v>-89.750793457031307</v>
      </c>
      <c r="C780">
        <f t="shared" si="24"/>
        <v>0</v>
      </c>
      <c r="D780">
        <f t="shared" si="25"/>
        <v>0</v>
      </c>
    </row>
    <row r="781" spans="1:4" x14ac:dyDescent="0.35">
      <c r="A781">
        <v>34.276000000000003</v>
      </c>
      <c r="B781">
        <v>-89.879234313964801</v>
      </c>
      <c r="C781">
        <f t="shared" si="24"/>
        <v>0</v>
      </c>
      <c r="D781">
        <f t="shared" si="25"/>
        <v>0</v>
      </c>
    </row>
    <row r="782" spans="1:4" x14ac:dyDescent="0.35">
      <c r="A782">
        <v>34.32</v>
      </c>
      <c r="B782">
        <v>-89.896820068359403</v>
      </c>
      <c r="C782">
        <f t="shared" si="24"/>
        <v>0</v>
      </c>
      <c r="D782">
        <f t="shared" si="25"/>
        <v>0</v>
      </c>
    </row>
    <row r="783" spans="1:4" x14ac:dyDescent="0.35">
      <c r="A783">
        <v>34.363999999999997</v>
      </c>
      <c r="B783">
        <v>-89.815017700195298</v>
      </c>
      <c r="C783">
        <f t="shared" si="24"/>
        <v>0</v>
      </c>
      <c r="D783">
        <f t="shared" si="25"/>
        <v>0</v>
      </c>
    </row>
    <row r="784" spans="1:4" x14ac:dyDescent="0.35">
      <c r="A784">
        <v>34.408000000000001</v>
      </c>
      <c r="B784">
        <v>-89.820365905761705</v>
      </c>
      <c r="C784">
        <f t="shared" si="24"/>
        <v>0</v>
      </c>
      <c r="D784">
        <f t="shared" si="25"/>
        <v>0</v>
      </c>
    </row>
    <row r="785" spans="1:4" x14ac:dyDescent="0.35">
      <c r="A785">
        <v>34.451999999999998</v>
      </c>
      <c r="B785">
        <v>-89.872352600097699</v>
      </c>
      <c r="C785">
        <f t="shared" si="24"/>
        <v>0</v>
      </c>
      <c r="D785">
        <f t="shared" si="25"/>
        <v>0</v>
      </c>
    </row>
    <row r="786" spans="1:4" x14ac:dyDescent="0.35">
      <c r="A786">
        <v>34.496000000000002</v>
      </c>
      <c r="B786">
        <v>-89.72021484375</v>
      </c>
      <c r="C786">
        <f t="shared" si="24"/>
        <v>0</v>
      </c>
      <c r="D786">
        <f t="shared" si="25"/>
        <v>0</v>
      </c>
    </row>
    <row r="787" spans="1:4" x14ac:dyDescent="0.35">
      <c r="A787">
        <v>34.54</v>
      </c>
      <c r="B787">
        <v>-89.691932678222699</v>
      </c>
      <c r="C787">
        <f t="shared" si="24"/>
        <v>0</v>
      </c>
      <c r="D787">
        <f t="shared" si="25"/>
        <v>0</v>
      </c>
    </row>
    <row r="788" spans="1:4" x14ac:dyDescent="0.35">
      <c r="A788">
        <v>34.584000000000003</v>
      </c>
      <c r="B788">
        <v>-89.727096557617202</v>
      </c>
      <c r="C788">
        <f t="shared" si="24"/>
        <v>0</v>
      </c>
      <c r="D788">
        <f t="shared" si="25"/>
        <v>0</v>
      </c>
    </row>
    <row r="789" spans="1:4" x14ac:dyDescent="0.35">
      <c r="A789">
        <v>34.628</v>
      </c>
      <c r="B789">
        <v>-89.782905578613295</v>
      </c>
      <c r="C789">
        <f t="shared" si="24"/>
        <v>0</v>
      </c>
      <c r="D789">
        <f t="shared" si="25"/>
        <v>0</v>
      </c>
    </row>
    <row r="790" spans="1:4" x14ac:dyDescent="0.35">
      <c r="A790">
        <v>34.671999999999997</v>
      </c>
      <c r="B790">
        <v>-89.559669494628906</v>
      </c>
      <c r="C790">
        <f t="shared" si="24"/>
        <v>0</v>
      </c>
      <c r="D790">
        <f t="shared" si="25"/>
        <v>0</v>
      </c>
    </row>
    <row r="791" spans="1:4" x14ac:dyDescent="0.35">
      <c r="A791">
        <v>34.716000000000001</v>
      </c>
      <c r="B791">
        <v>-89.419761657714801</v>
      </c>
      <c r="C791">
        <f t="shared" si="24"/>
        <v>0</v>
      </c>
      <c r="D791">
        <f t="shared" si="25"/>
        <v>0</v>
      </c>
    </row>
    <row r="792" spans="1:4" x14ac:dyDescent="0.35">
      <c r="A792">
        <v>34.76</v>
      </c>
      <c r="B792">
        <v>-89.258453369140597</v>
      </c>
      <c r="C792">
        <f t="shared" si="24"/>
        <v>0</v>
      </c>
      <c r="D792">
        <f t="shared" si="25"/>
        <v>0</v>
      </c>
    </row>
    <row r="793" spans="1:4" x14ac:dyDescent="0.35">
      <c r="A793">
        <v>34.804000000000002</v>
      </c>
      <c r="B793">
        <v>-89.182769775390597</v>
      </c>
      <c r="C793">
        <f t="shared" si="24"/>
        <v>0</v>
      </c>
      <c r="D793">
        <f t="shared" si="25"/>
        <v>0</v>
      </c>
    </row>
    <row r="794" spans="1:4" x14ac:dyDescent="0.35">
      <c r="A794">
        <v>34.847999999999999</v>
      </c>
      <c r="B794">
        <v>-88.9610595703125</v>
      </c>
      <c r="C794">
        <f t="shared" si="24"/>
        <v>0</v>
      </c>
      <c r="D794">
        <f t="shared" si="25"/>
        <v>0</v>
      </c>
    </row>
    <row r="795" spans="1:4" x14ac:dyDescent="0.35">
      <c r="A795">
        <v>34.892000000000003</v>
      </c>
      <c r="B795">
        <v>-88.680480957031307</v>
      </c>
      <c r="C795">
        <f t="shared" si="24"/>
        <v>0</v>
      </c>
      <c r="D795">
        <f t="shared" si="25"/>
        <v>0</v>
      </c>
    </row>
    <row r="796" spans="1:4" x14ac:dyDescent="0.35">
      <c r="A796">
        <v>34.936</v>
      </c>
      <c r="B796">
        <v>-88.429725646972699</v>
      </c>
      <c r="C796">
        <f t="shared" si="24"/>
        <v>0</v>
      </c>
      <c r="D796">
        <f t="shared" si="25"/>
        <v>0</v>
      </c>
    </row>
    <row r="797" spans="1:4" x14ac:dyDescent="0.35">
      <c r="A797">
        <v>34.979999999999997</v>
      </c>
      <c r="B797">
        <v>-88.119338989257798</v>
      </c>
      <c r="C797">
        <f t="shared" si="24"/>
        <v>0</v>
      </c>
      <c r="D797">
        <f t="shared" si="25"/>
        <v>0</v>
      </c>
    </row>
    <row r="798" spans="1:4" x14ac:dyDescent="0.35">
      <c r="A798">
        <v>35.024000000000001</v>
      </c>
      <c r="B798">
        <v>-87.818885803222699</v>
      </c>
      <c r="C798">
        <f t="shared" si="24"/>
        <v>0</v>
      </c>
      <c r="D798">
        <f t="shared" si="25"/>
        <v>0</v>
      </c>
    </row>
    <row r="799" spans="1:4" x14ac:dyDescent="0.35">
      <c r="A799">
        <v>35.067999999999998</v>
      </c>
      <c r="B799">
        <v>-87.625465393066406</v>
      </c>
      <c r="C799">
        <f t="shared" si="24"/>
        <v>0</v>
      </c>
      <c r="D799">
        <f t="shared" si="25"/>
        <v>0</v>
      </c>
    </row>
    <row r="800" spans="1:4" x14ac:dyDescent="0.35">
      <c r="A800">
        <v>35.112000000000002</v>
      </c>
      <c r="B800">
        <v>-87.237091064453097</v>
      </c>
      <c r="C800">
        <f t="shared" si="24"/>
        <v>0</v>
      </c>
      <c r="D800">
        <f t="shared" si="25"/>
        <v>0</v>
      </c>
    </row>
    <row r="801" spans="1:4" x14ac:dyDescent="0.35">
      <c r="A801">
        <v>35.155999999999999</v>
      </c>
      <c r="B801">
        <v>-86.883888244628906</v>
      </c>
      <c r="C801">
        <f t="shared" si="24"/>
        <v>0</v>
      </c>
      <c r="D801">
        <f t="shared" si="25"/>
        <v>0</v>
      </c>
    </row>
    <row r="802" spans="1:4" x14ac:dyDescent="0.35">
      <c r="A802">
        <v>35.200000000000003</v>
      </c>
      <c r="B802">
        <v>-86.556678771972699</v>
      </c>
      <c r="C802">
        <f t="shared" si="24"/>
        <v>0</v>
      </c>
      <c r="D802">
        <f t="shared" si="25"/>
        <v>0</v>
      </c>
    </row>
    <row r="803" spans="1:4" x14ac:dyDescent="0.35">
      <c r="A803">
        <v>35.244</v>
      </c>
      <c r="B803">
        <v>-86.2095947265625</v>
      </c>
      <c r="C803">
        <f t="shared" si="24"/>
        <v>0</v>
      </c>
      <c r="D803">
        <f t="shared" si="25"/>
        <v>0</v>
      </c>
    </row>
    <row r="804" spans="1:4" x14ac:dyDescent="0.35">
      <c r="A804">
        <v>35.287999999999997</v>
      </c>
      <c r="B804">
        <v>-85.993240356445298</v>
      </c>
      <c r="C804">
        <f t="shared" si="24"/>
        <v>0</v>
      </c>
      <c r="D804">
        <f t="shared" si="25"/>
        <v>0</v>
      </c>
    </row>
    <row r="805" spans="1:4" x14ac:dyDescent="0.35">
      <c r="A805">
        <v>35.332000000000001</v>
      </c>
      <c r="B805">
        <v>-85.642326354980497</v>
      </c>
      <c r="C805">
        <f t="shared" si="24"/>
        <v>0</v>
      </c>
      <c r="D805">
        <f t="shared" si="25"/>
        <v>0</v>
      </c>
    </row>
    <row r="806" spans="1:4" x14ac:dyDescent="0.35">
      <c r="A806">
        <v>35.375999999999998</v>
      </c>
      <c r="B806">
        <v>-85.375511169433594</v>
      </c>
      <c r="C806">
        <f t="shared" si="24"/>
        <v>0</v>
      </c>
      <c r="D806">
        <f t="shared" si="25"/>
        <v>0</v>
      </c>
    </row>
    <row r="807" spans="1:4" x14ac:dyDescent="0.35">
      <c r="A807">
        <v>35.42</v>
      </c>
      <c r="B807">
        <v>-85.171394348144503</v>
      </c>
      <c r="C807">
        <f t="shared" si="24"/>
        <v>0</v>
      </c>
      <c r="D807">
        <f t="shared" si="25"/>
        <v>0</v>
      </c>
    </row>
    <row r="808" spans="1:4" x14ac:dyDescent="0.35">
      <c r="A808">
        <v>35.463999999999999</v>
      </c>
      <c r="B808">
        <v>-84.882408142089801</v>
      </c>
      <c r="C808">
        <f t="shared" si="24"/>
        <v>0</v>
      </c>
      <c r="D808">
        <f t="shared" si="25"/>
        <v>0</v>
      </c>
    </row>
    <row r="809" spans="1:4" x14ac:dyDescent="0.35">
      <c r="A809">
        <v>35.508000000000003</v>
      </c>
      <c r="B809">
        <v>-84.664520263671903</v>
      </c>
      <c r="C809">
        <f t="shared" si="24"/>
        <v>0</v>
      </c>
      <c r="D809">
        <f t="shared" si="25"/>
        <v>0</v>
      </c>
    </row>
    <row r="810" spans="1:4" x14ac:dyDescent="0.35">
      <c r="A810">
        <v>35.552</v>
      </c>
      <c r="B810">
        <v>-84.471099853515597</v>
      </c>
      <c r="C810">
        <f t="shared" si="24"/>
        <v>0</v>
      </c>
      <c r="D810">
        <f t="shared" si="25"/>
        <v>0</v>
      </c>
    </row>
    <row r="811" spans="1:4" x14ac:dyDescent="0.35">
      <c r="A811">
        <v>35.595999999999997</v>
      </c>
      <c r="B811">
        <v>-84.377067565917997</v>
      </c>
      <c r="C811">
        <f t="shared" si="24"/>
        <v>0</v>
      </c>
      <c r="D811">
        <f t="shared" si="25"/>
        <v>0</v>
      </c>
    </row>
    <row r="812" spans="1:4" x14ac:dyDescent="0.35">
      <c r="A812">
        <v>35.64</v>
      </c>
      <c r="B812">
        <v>-84.235633850097699</v>
      </c>
      <c r="C812">
        <f t="shared" si="24"/>
        <v>0</v>
      </c>
      <c r="D812">
        <f t="shared" si="25"/>
        <v>0</v>
      </c>
    </row>
    <row r="813" spans="1:4" x14ac:dyDescent="0.35">
      <c r="A813">
        <v>35.683999999999997</v>
      </c>
      <c r="B813">
        <v>-84.045272827148395</v>
      </c>
      <c r="C813">
        <f t="shared" si="24"/>
        <v>0</v>
      </c>
      <c r="D813">
        <f t="shared" si="25"/>
        <v>0</v>
      </c>
    </row>
    <row r="814" spans="1:4" x14ac:dyDescent="0.35">
      <c r="A814">
        <v>35.728000000000002</v>
      </c>
      <c r="B814">
        <v>-83.7723388671875</v>
      </c>
      <c r="C814">
        <f t="shared" si="24"/>
        <v>0</v>
      </c>
      <c r="D814">
        <f t="shared" si="25"/>
        <v>0</v>
      </c>
    </row>
    <row r="815" spans="1:4" x14ac:dyDescent="0.35">
      <c r="A815">
        <v>35.771999999999998</v>
      </c>
      <c r="B815">
        <v>-83.683654785156307</v>
      </c>
      <c r="C815">
        <f t="shared" si="24"/>
        <v>0</v>
      </c>
      <c r="D815">
        <f t="shared" si="25"/>
        <v>0</v>
      </c>
    </row>
    <row r="816" spans="1:4" x14ac:dyDescent="0.35">
      <c r="A816">
        <v>35.816000000000003</v>
      </c>
      <c r="B816">
        <v>-83.662254333496094</v>
      </c>
      <c r="C816">
        <f t="shared" si="24"/>
        <v>0</v>
      </c>
      <c r="D816">
        <f t="shared" si="25"/>
        <v>0</v>
      </c>
    </row>
    <row r="817" spans="1:4" x14ac:dyDescent="0.35">
      <c r="A817">
        <v>35.86</v>
      </c>
      <c r="B817">
        <v>-83.417610168457003</v>
      </c>
      <c r="C817">
        <f t="shared" si="24"/>
        <v>0</v>
      </c>
      <c r="D817">
        <f t="shared" si="25"/>
        <v>0</v>
      </c>
    </row>
    <row r="818" spans="1:4" x14ac:dyDescent="0.35">
      <c r="A818">
        <v>35.904000000000003</v>
      </c>
      <c r="B818">
        <v>-83.241767883300795</v>
      </c>
      <c r="C818">
        <f t="shared" si="24"/>
        <v>0</v>
      </c>
      <c r="D818">
        <f t="shared" si="25"/>
        <v>0</v>
      </c>
    </row>
    <row r="819" spans="1:4" x14ac:dyDescent="0.35">
      <c r="A819">
        <v>35.948</v>
      </c>
      <c r="B819">
        <v>-83.173728942871094</v>
      </c>
      <c r="C819">
        <f t="shared" si="24"/>
        <v>0</v>
      </c>
      <c r="D819">
        <f t="shared" si="25"/>
        <v>0</v>
      </c>
    </row>
    <row r="820" spans="1:4" x14ac:dyDescent="0.35">
      <c r="A820">
        <v>35.991999999999997</v>
      </c>
      <c r="B820">
        <v>-83.004776000976605</v>
      </c>
      <c r="C820">
        <f t="shared" si="24"/>
        <v>0</v>
      </c>
      <c r="D820">
        <f t="shared" si="25"/>
        <v>0</v>
      </c>
    </row>
    <row r="821" spans="1:4" x14ac:dyDescent="0.35">
      <c r="A821">
        <v>36.036000000000001</v>
      </c>
      <c r="B821">
        <v>-82.864105224609403</v>
      </c>
      <c r="C821">
        <f t="shared" si="24"/>
        <v>0</v>
      </c>
      <c r="D821">
        <f t="shared" si="25"/>
        <v>0</v>
      </c>
    </row>
    <row r="822" spans="1:4" x14ac:dyDescent="0.35">
      <c r="A822">
        <v>36.08</v>
      </c>
      <c r="B822">
        <v>-82.812881469726605</v>
      </c>
      <c r="C822">
        <f t="shared" si="24"/>
        <v>0</v>
      </c>
      <c r="D822">
        <f t="shared" si="25"/>
        <v>0</v>
      </c>
    </row>
    <row r="823" spans="1:4" x14ac:dyDescent="0.35">
      <c r="A823">
        <v>36.124000000000002</v>
      </c>
      <c r="B823">
        <v>-82.739486694335895</v>
      </c>
      <c r="C823">
        <f t="shared" si="24"/>
        <v>0</v>
      </c>
      <c r="D823">
        <f t="shared" si="25"/>
        <v>0</v>
      </c>
    </row>
    <row r="824" spans="1:4" x14ac:dyDescent="0.35">
      <c r="A824">
        <v>36.167999999999999</v>
      </c>
      <c r="B824">
        <v>-82.7020263671875</v>
      </c>
      <c r="C824">
        <f t="shared" si="24"/>
        <v>0</v>
      </c>
      <c r="D824">
        <f t="shared" si="25"/>
        <v>0</v>
      </c>
    </row>
    <row r="825" spans="1:4" x14ac:dyDescent="0.35">
      <c r="A825">
        <v>36.212000000000003</v>
      </c>
      <c r="B825">
        <v>-82.594993591308594</v>
      </c>
      <c r="C825">
        <f t="shared" si="24"/>
        <v>0</v>
      </c>
      <c r="D825">
        <f t="shared" si="25"/>
        <v>0</v>
      </c>
    </row>
    <row r="826" spans="1:4" x14ac:dyDescent="0.35">
      <c r="A826">
        <v>36.256</v>
      </c>
      <c r="B826">
        <v>-82.393928527832003</v>
      </c>
      <c r="C826">
        <f t="shared" si="24"/>
        <v>0</v>
      </c>
      <c r="D826">
        <f t="shared" si="25"/>
        <v>0</v>
      </c>
    </row>
    <row r="827" spans="1:4" x14ac:dyDescent="0.35">
      <c r="A827">
        <v>36.299999999999997</v>
      </c>
      <c r="B827">
        <v>-82.320541381835895</v>
      </c>
      <c r="C827">
        <f t="shared" si="24"/>
        <v>0</v>
      </c>
      <c r="D827">
        <f t="shared" si="25"/>
        <v>0</v>
      </c>
    </row>
    <row r="828" spans="1:4" x14ac:dyDescent="0.35">
      <c r="A828">
        <v>36.344000000000001</v>
      </c>
      <c r="B828">
        <v>-82.291488647460895</v>
      </c>
      <c r="C828">
        <f t="shared" si="24"/>
        <v>0</v>
      </c>
      <c r="D828">
        <f t="shared" si="25"/>
        <v>0</v>
      </c>
    </row>
    <row r="829" spans="1:4" x14ac:dyDescent="0.35">
      <c r="A829">
        <v>36.387999999999998</v>
      </c>
      <c r="B829">
        <v>-82.179870605468807</v>
      </c>
      <c r="C829">
        <f t="shared" si="24"/>
        <v>0</v>
      </c>
      <c r="D829">
        <f t="shared" si="25"/>
        <v>0</v>
      </c>
    </row>
    <row r="830" spans="1:4" x14ac:dyDescent="0.35">
      <c r="A830">
        <v>36.432000000000002</v>
      </c>
      <c r="B830">
        <v>-82.143936157226605</v>
      </c>
      <c r="C830">
        <f t="shared" si="24"/>
        <v>0</v>
      </c>
      <c r="D830">
        <f t="shared" si="25"/>
        <v>0</v>
      </c>
    </row>
    <row r="831" spans="1:4" x14ac:dyDescent="0.35">
      <c r="A831">
        <v>36.475999999999999</v>
      </c>
      <c r="B831">
        <v>-82.118705749511705</v>
      </c>
      <c r="C831">
        <f t="shared" si="24"/>
        <v>0</v>
      </c>
      <c r="D831">
        <f t="shared" si="25"/>
        <v>0</v>
      </c>
    </row>
    <row r="832" spans="1:4" x14ac:dyDescent="0.35">
      <c r="A832">
        <v>36.520000000000003</v>
      </c>
      <c r="B832">
        <v>-82.029258728027301</v>
      </c>
      <c r="C832">
        <f t="shared" si="24"/>
        <v>0</v>
      </c>
      <c r="D832">
        <f t="shared" si="25"/>
        <v>0</v>
      </c>
    </row>
    <row r="833" spans="1:4" x14ac:dyDescent="0.35">
      <c r="A833">
        <v>36.564</v>
      </c>
      <c r="B833">
        <v>-82.0040283203125</v>
      </c>
      <c r="C833">
        <f t="shared" si="24"/>
        <v>0</v>
      </c>
      <c r="D833">
        <f t="shared" si="25"/>
        <v>0</v>
      </c>
    </row>
    <row r="834" spans="1:4" x14ac:dyDescent="0.35">
      <c r="A834">
        <v>36.607999999999997</v>
      </c>
      <c r="B834">
        <v>-82.0040283203125</v>
      </c>
      <c r="C834">
        <f t="shared" ref="C834:C897" si="26">IF($B834&gt;_1,1,0)</f>
        <v>0</v>
      </c>
      <c r="D834">
        <f t="shared" ref="D834:D897" si="27">IF($B834&gt;_2,2,0)</f>
        <v>0</v>
      </c>
    </row>
    <row r="835" spans="1:4" x14ac:dyDescent="0.35">
      <c r="A835">
        <v>36.652000000000001</v>
      </c>
      <c r="B835">
        <v>-81.932929992675795</v>
      </c>
      <c r="C835">
        <f t="shared" si="26"/>
        <v>0</v>
      </c>
      <c r="D835">
        <f t="shared" si="27"/>
        <v>0</v>
      </c>
    </row>
    <row r="836" spans="1:4" x14ac:dyDescent="0.35">
      <c r="A836">
        <v>36.695999999999998</v>
      </c>
      <c r="B836">
        <v>-81.949752807617202</v>
      </c>
      <c r="C836">
        <f t="shared" si="26"/>
        <v>0</v>
      </c>
      <c r="D836">
        <f t="shared" si="27"/>
        <v>0</v>
      </c>
    </row>
    <row r="837" spans="1:4" x14ac:dyDescent="0.35">
      <c r="A837">
        <v>36.74</v>
      </c>
      <c r="B837">
        <v>-81.985687255859403</v>
      </c>
      <c r="C837">
        <f t="shared" si="26"/>
        <v>0</v>
      </c>
      <c r="D837">
        <f t="shared" si="27"/>
        <v>0</v>
      </c>
    </row>
    <row r="838" spans="1:4" x14ac:dyDescent="0.35">
      <c r="A838">
        <v>36.783999999999999</v>
      </c>
      <c r="B838">
        <v>-82.025436401367202</v>
      </c>
      <c r="C838">
        <f t="shared" si="26"/>
        <v>0</v>
      </c>
      <c r="D838">
        <f t="shared" si="27"/>
        <v>0</v>
      </c>
    </row>
    <row r="839" spans="1:4" x14ac:dyDescent="0.35">
      <c r="A839">
        <v>36.828000000000003</v>
      </c>
      <c r="B839">
        <v>-82.026969909667997</v>
      </c>
      <c r="C839">
        <f t="shared" si="26"/>
        <v>0</v>
      </c>
      <c r="D839">
        <f t="shared" si="27"/>
        <v>0</v>
      </c>
    </row>
    <row r="840" spans="1:4" x14ac:dyDescent="0.35">
      <c r="A840">
        <v>36.872</v>
      </c>
      <c r="B840">
        <v>-82.020088195800795</v>
      </c>
      <c r="C840">
        <f t="shared" si="26"/>
        <v>0</v>
      </c>
      <c r="D840">
        <f t="shared" si="27"/>
        <v>0</v>
      </c>
    </row>
    <row r="841" spans="1:4" x14ac:dyDescent="0.35">
      <c r="A841">
        <v>36.915999999999997</v>
      </c>
      <c r="B841">
        <v>-82.020851135253906</v>
      </c>
      <c r="C841">
        <f t="shared" si="26"/>
        <v>0</v>
      </c>
      <c r="D841">
        <f t="shared" si="27"/>
        <v>0</v>
      </c>
    </row>
    <row r="842" spans="1:4" x14ac:dyDescent="0.35">
      <c r="A842">
        <v>36.96</v>
      </c>
      <c r="B842">
        <v>-82.012443542480497</v>
      </c>
      <c r="C842">
        <f t="shared" si="26"/>
        <v>0</v>
      </c>
      <c r="D842">
        <f t="shared" si="27"/>
        <v>0</v>
      </c>
    </row>
    <row r="843" spans="1:4" x14ac:dyDescent="0.35">
      <c r="A843">
        <v>37.003999999999998</v>
      </c>
      <c r="B843">
        <v>-81.987213134765597</v>
      </c>
      <c r="C843">
        <f t="shared" si="26"/>
        <v>0</v>
      </c>
      <c r="D843">
        <f t="shared" si="27"/>
        <v>0</v>
      </c>
    </row>
    <row r="844" spans="1:4" x14ac:dyDescent="0.35">
      <c r="A844">
        <v>37.048000000000002</v>
      </c>
      <c r="B844">
        <v>-81.939811706542997</v>
      </c>
      <c r="C844">
        <f t="shared" si="26"/>
        <v>0</v>
      </c>
      <c r="D844">
        <f t="shared" si="27"/>
        <v>0</v>
      </c>
    </row>
    <row r="845" spans="1:4" x14ac:dyDescent="0.35">
      <c r="A845">
        <v>37.091999999999999</v>
      </c>
      <c r="B845">
        <v>-81.933700561523395</v>
      </c>
      <c r="C845">
        <f t="shared" si="26"/>
        <v>0</v>
      </c>
      <c r="D845">
        <f t="shared" si="27"/>
        <v>0</v>
      </c>
    </row>
    <row r="846" spans="1:4" x14ac:dyDescent="0.35">
      <c r="A846">
        <v>37.136000000000003</v>
      </c>
      <c r="B846">
        <v>-81.987213134765597</v>
      </c>
      <c r="C846">
        <f t="shared" si="26"/>
        <v>0</v>
      </c>
      <c r="D846">
        <f t="shared" si="27"/>
        <v>0</v>
      </c>
    </row>
    <row r="847" spans="1:4" x14ac:dyDescent="0.35">
      <c r="A847">
        <v>37.18</v>
      </c>
      <c r="B847">
        <v>-82.022377014160199</v>
      </c>
      <c r="C847">
        <f t="shared" si="26"/>
        <v>0</v>
      </c>
      <c r="D847">
        <f t="shared" si="27"/>
        <v>0</v>
      </c>
    </row>
    <row r="848" spans="1:4" x14ac:dyDescent="0.35">
      <c r="A848">
        <v>37.223999999999997</v>
      </c>
      <c r="B848">
        <v>-82.054489135742202</v>
      </c>
      <c r="C848">
        <f t="shared" si="26"/>
        <v>0</v>
      </c>
      <c r="D848">
        <f t="shared" si="27"/>
        <v>0</v>
      </c>
    </row>
    <row r="849" spans="1:4" x14ac:dyDescent="0.35">
      <c r="A849">
        <v>37.268000000000001</v>
      </c>
      <c r="B849">
        <v>-82.111061096191406</v>
      </c>
      <c r="C849">
        <f t="shared" si="26"/>
        <v>0</v>
      </c>
      <c r="D849">
        <f t="shared" si="27"/>
        <v>0</v>
      </c>
    </row>
    <row r="850" spans="1:4" x14ac:dyDescent="0.35">
      <c r="A850">
        <v>37.311999999999998</v>
      </c>
      <c r="B850">
        <v>-82.132469177246094</v>
      </c>
      <c r="C850">
        <f t="shared" si="26"/>
        <v>0</v>
      </c>
      <c r="D850">
        <f t="shared" si="27"/>
        <v>0</v>
      </c>
    </row>
    <row r="851" spans="1:4" x14ac:dyDescent="0.35">
      <c r="A851">
        <v>37.356000000000002</v>
      </c>
      <c r="B851">
        <v>-82.132469177246094</v>
      </c>
      <c r="C851">
        <f t="shared" si="26"/>
        <v>0</v>
      </c>
      <c r="D851">
        <f t="shared" si="27"/>
        <v>0</v>
      </c>
    </row>
    <row r="852" spans="1:4" x14ac:dyDescent="0.35">
      <c r="A852">
        <v>37.4</v>
      </c>
      <c r="B852">
        <v>-82.206626892089801</v>
      </c>
      <c r="C852">
        <f t="shared" si="26"/>
        <v>0</v>
      </c>
      <c r="D852">
        <f t="shared" si="27"/>
        <v>0</v>
      </c>
    </row>
    <row r="853" spans="1:4" x14ac:dyDescent="0.35">
      <c r="A853">
        <v>37.444000000000003</v>
      </c>
      <c r="B853">
        <v>-82.265495300292997</v>
      </c>
      <c r="C853">
        <f t="shared" si="26"/>
        <v>0</v>
      </c>
      <c r="D853">
        <f t="shared" si="27"/>
        <v>0</v>
      </c>
    </row>
    <row r="854" spans="1:4" x14ac:dyDescent="0.35">
      <c r="A854">
        <v>37.488</v>
      </c>
      <c r="B854">
        <v>-82.346534729003906</v>
      </c>
      <c r="C854">
        <f t="shared" si="26"/>
        <v>0</v>
      </c>
      <c r="D854">
        <f t="shared" si="27"/>
        <v>0</v>
      </c>
    </row>
    <row r="855" spans="1:4" x14ac:dyDescent="0.35">
      <c r="A855">
        <v>37.531999999999996</v>
      </c>
      <c r="B855">
        <v>-82.437507629394503</v>
      </c>
      <c r="C855">
        <f t="shared" si="26"/>
        <v>0</v>
      </c>
      <c r="D855">
        <f t="shared" si="27"/>
        <v>0</v>
      </c>
    </row>
    <row r="856" spans="1:4" x14ac:dyDescent="0.35">
      <c r="A856">
        <v>37.576000000000001</v>
      </c>
      <c r="B856">
        <v>-82.529251098632798</v>
      </c>
      <c r="C856">
        <f t="shared" si="26"/>
        <v>0</v>
      </c>
      <c r="D856">
        <f t="shared" si="27"/>
        <v>0</v>
      </c>
    </row>
    <row r="857" spans="1:4" x14ac:dyDescent="0.35">
      <c r="A857">
        <v>37.619999999999997</v>
      </c>
      <c r="B857">
        <v>-82.661506652832003</v>
      </c>
      <c r="C857">
        <f t="shared" si="26"/>
        <v>0</v>
      </c>
      <c r="D857">
        <f t="shared" si="27"/>
        <v>0</v>
      </c>
    </row>
    <row r="858" spans="1:4" x14ac:dyDescent="0.35">
      <c r="A858">
        <v>37.664000000000001</v>
      </c>
      <c r="B858">
        <v>-82.776184082031307</v>
      </c>
      <c r="C858">
        <f t="shared" si="26"/>
        <v>0</v>
      </c>
      <c r="D858">
        <f t="shared" si="27"/>
        <v>0</v>
      </c>
    </row>
    <row r="859" spans="1:4" x14ac:dyDescent="0.35">
      <c r="A859">
        <v>37.707999999999998</v>
      </c>
      <c r="B859">
        <v>-82.857986450195298</v>
      </c>
      <c r="C859">
        <f t="shared" si="26"/>
        <v>0</v>
      </c>
      <c r="D859">
        <f t="shared" si="27"/>
        <v>0</v>
      </c>
    </row>
    <row r="860" spans="1:4" x14ac:dyDescent="0.35">
      <c r="A860">
        <v>37.752000000000002</v>
      </c>
      <c r="B860">
        <v>-82.954315185546903</v>
      </c>
      <c r="C860">
        <f t="shared" si="26"/>
        <v>0</v>
      </c>
      <c r="D860">
        <f t="shared" si="27"/>
        <v>0</v>
      </c>
    </row>
    <row r="861" spans="1:4" x14ac:dyDescent="0.35">
      <c r="A861">
        <v>37.795999999999999</v>
      </c>
      <c r="B861">
        <v>-83.1033935546875</v>
      </c>
      <c r="C861">
        <f t="shared" si="26"/>
        <v>0</v>
      </c>
      <c r="D861">
        <f t="shared" si="27"/>
        <v>0</v>
      </c>
    </row>
    <row r="862" spans="1:4" x14ac:dyDescent="0.35">
      <c r="A862">
        <v>37.840000000000003</v>
      </c>
      <c r="B862">
        <v>-83.14697265625</v>
      </c>
      <c r="C862">
        <f t="shared" si="26"/>
        <v>0</v>
      </c>
      <c r="D862">
        <f t="shared" si="27"/>
        <v>0</v>
      </c>
    </row>
    <row r="863" spans="1:4" x14ac:dyDescent="0.35">
      <c r="A863">
        <v>37.884</v>
      </c>
      <c r="B863">
        <v>-83.290702819824205</v>
      </c>
      <c r="C863">
        <f t="shared" si="26"/>
        <v>0</v>
      </c>
      <c r="D863">
        <f t="shared" si="27"/>
        <v>0</v>
      </c>
    </row>
    <row r="864" spans="1:4" x14ac:dyDescent="0.35">
      <c r="A864">
        <v>37.927999999999997</v>
      </c>
      <c r="B864">
        <v>-83.370208740234403</v>
      </c>
      <c r="C864">
        <f t="shared" si="26"/>
        <v>0</v>
      </c>
      <c r="D864">
        <f t="shared" si="27"/>
        <v>0</v>
      </c>
    </row>
    <row r="865" spans="1:4" x14ac:dyDescent="0.35">
      <c r="A865">
        <v>37.972000000000001</v>
      </c>
      <c r="B865">
        <v>-83.488708496093807</v>
      </c>
      <c r="C865">
        <f t="shared" si="26"/>
        <v>0</v>
      </c>
      <c r="D865">
        <f t="shared" si="27"/>
        <v>0</v>
      </c>
    </row>
    <row r="866" spans="1:4" x14ac:dyDescent="0.35">
      <c r="A866">
        <v>38.015999999999998</v>
      </c>
      <c r="B866">
        <v>-83.676010131835895</v>
      </c>
      <c r="C866">
        <f t="shared" si="26"/>
        <v>0</v>
      </c>
      <c r="D866">
        <f t="shared" si="27"/>
        <v>0</v>
      </c>
    </row>
    <row r="867" spans="1:4" x14ac:dyDescent="0.35">
      <c r="A867">
        <v>38.06</v>
      </c>
      <c r="B867">
        <v>-83.785339355468807</v>
      </c>
      <c r="C867">
        <f t="shared" si="26"/>
        <v>0</v>
      </c>
      <c r="D867">
        <f t="shared" si="27"/>
        <v>0</v>
      </c>
    </row>
    <row r="868" spans="1:4" x14ac:dyDescent="0.35">
      <c r="A868">
        <v>38.103999999999999</v>
      </c>
      <c r="B868">
        <v>-83.920654296875</v>
      </c>
      <c r="C868">
        <f t="shared" si="26"/>
        <v>0</v>
      </c>
      <c r="D868">
        <f t="shared" si="27"/>
        <v>0</v>
      </c>
    </row>
    <row r="869" spans="1:4" x14ac:dyDescent="0.35">
      <c r="A869">
        <v>38.148000000000003</v>
      </c>
      <c r="B869">
        <v>-84.090377807617202</v>
      </c>
      <c r="C869">
        <f t="shared" si="26"/>
        <v>0</v>
      </c>
      <c r="D869">
        <f t="shared" si="27"/>
        <v>0</v>
      </c>
    </row>
    <row r="870" spans="1:4" x14ac:dyDescent="0.35">
      <c r="A870">
        <v>38.192</v>
      </c>
      <c r="B870">
        <v>-84.339607238769503</v>
      </c>
      <c r="C870">
        <f t="shared" si="26"/>
        <v>0</v>
      </c>
      <c r="D870">
        <f t="shared" si="27"/>
        <v>0</v>
      </c>
    </row>
    <row r="871" spans="1:4" x14ac:dyDescent="0.35">
      <c r="A871">
        <v>38.235999999999997</v>
      </c>
      <c r="B871">
        <v>-84.487922668457003</v>
      </c>
      <c r="C871">
        <f t="shared" si="26"/>
        <v>0</v>
      </c>
      <c r="D871">
        <f t="shared" si="27"/>
        <v>0</v>
      </c>
    </row>
    <row r="872" spans="1:4" x14ac:dyDescent="0.35">
      <c r="A872">
        <v>38.28</v>
      </c>
      <c r="B872">
        <v>-84.705039978027301</v>
      </c>
      <c r="C872">
        <f t="shared" si="26"/>
        <v>0</v>
      </c>
      <c r="D872">
        <f t="shared" si="27"/>
        <v>0</v>
      </c>
    </row>
    <row r="873" spans="1:4" x14ac:dyDescent="0.35">
      <c r="A873">
        <v>38.323999999999998</v>
      </c>
      <c r="B873">
        <v>-84.857177734375</v>
      </c>
      <c r="C873">
        <f t="shared" si="26"/>
        <v>0</v>
      </c>
      <c r="D873">
        <f t="shared" si="27"/>
        <v>0</v>
      </c>
    </row>
    <row r="874" spans="1:4" x14ac:dyDescent="0.35">
      <c r="A874">
        <v>38.368000000000002</v>
      </c>
      <c r="B874">
        <v>-85.084999084472699</v>
      </c>
      <c r="C874">
        <f t="shared" si="26"/>
        <v>0</v>
      </c>
      <c r="D874">
        <f t="shared" si="27"/>
        <v>0</v>
      </c>
    </row>
    <row r="875" spans="1:4" x14ac:dyDescent="0.35">
      <c r="A875">
        <v>38.411999999999999</v>
      </c>
      <c r="B875">
        <v>-85.266952514648395</v>
      </c>
      <c r="C875">
        <f t="shared" si="26"/>
        <v>0</v>
      </c>
      <c r="D875">
        <f t="shared" si="27"/>
        <v>0</v>
      </c>
    </row>
    <row r="876" spans="1:4" x14ac:dyDescent="0.35">
      <c r="A876">
        <v>38.456000000000003</v>
      </c>
      <c r="B876">
        <v>-85.450439453125</v>
      </c>
      <c r="C876">
        <f t="shared" si="26"/>
        <v>0</v>
      </c>
      <c r="D876">
        <f t="shared" si="27"/>
        <v>0</v>
      </c>
    </row>
    <row r="877" spans="1:4" x14ac:dyDescent="0.35">
      <c r="A877">
        <v>38.5</v>
      </c>
      <c r="B877">
        <v>-85.658386230468807</v>
      </c>
      <c r="C877">
        <f t="shared" si="26"/>
        <v>0</v>
      </c>
      <c r="D877">
        <f t="shared" si="27"/>
        <v>0</v>
      </c>
    </row>
    <row r="878" spans="1:4" x14ac:dyDescent="0.35">
      <c r="A878">
        <v>38.543999999999997</v>
      </c>
      <c r="B878">
        <v>-85.847984313964801</v>
      </c>
      <c r="C878">
        <f t="shared" si="26"/>
        <v>0</v>
      </c>
      <c r="D878">
        <f t="shared" si="27"/>
        <v>0</v>
      </c>
    </row>
    <row r="879" spans="1:4" x14ac:dyDescent="0.35">
      <c r="A879">
        <v>38.588000000000001</v>
      </c>
      <c r="B879">
        <v>-85.989418029785199</v>
      </c>
      <c r="C879">
        <f t="shared" si="26"/>
        <v>0</v>
      </c>
      <c r="D879">
        <f t="shared" si="27"/>
        <v>0</v>
      </c>
    </row>
    <row r="880" spans="1:4" x14ac:dyDescent="0.35">
      <c r="A880">
        <v>38.631999999999998</v>
      </c>
      <c r="B880">
        <v>-86.247055053710895</v>
      </c>
      <c r="C880">
        <f t="shared" si="26"/>
        <v>0</v>
      </c>
      <c r="D880">
        <f t="shared" si="27"/>
        <v>0</v>
      </c>
    </row>
    <row r="881" spans="1:4" x14ac:dyDescent="0.35">
      <c r="A881">
        <v>38.676000000000002</v>
      </c>
      <c r="B881">
        <v>-86.395370483398395</v>
      </c>
      <c r="C881">
        <f t="shared" si="26"/>
        <v>0</v>
      </c>
      <c r="D881">
        <f t="shared" si="27"/>
        <v>0</v>
      </c>
    </row>
    <row r="882" spans="1:4" x14ac:dyDescent="0.35">
      <c r="A882">
        <v>38.72</v>
      </c>
      <c r="B882">
        <v>-86.636192321777301</v>
      </c>
      <c r="C882">
        <f t="shared" si="26"/>
        <v>0</v>
      </c>
      <c r="D882">
        <f t="shared" si="27"/>
        <v>0</v>
      </c>
    </row>
    <row r="883" spans="1:4" x14ac:dyDescent="0.35">
      <c r="A883">
        <v>38.764000000000003</v>
      </c>
      <c r="B883">
        <v>-86.716461181640597</v>
      </c>
      <c r="C883">
        <f t="shared" si="26"/>
        <v>0</v>
      </c>
      <c r="D883">
        <f t="shared" si="27"/>
        <v>0</v>
      </c>
    </row>
    <row r="884" spans="1:4" x14ac:dyDescent="0.35">
      <c r="A884">
        <v>38.808</v>
      </c>
      <c r="B884">
        <v>-86.887710571289105</v>
      </c>
      <c r="C884">
        <f t="shared" si="26"/>
        <v>0</v>
      </c>
      <c r="D884">
        <f t="shared" si="27"/>
        <v>0</v>
      </c>
    </row>
    <row r="885" spans="1:4" x14ac:dyDescent="0.35">
      <c r="A885">
        <v>38.851999999999997</v>
      </c>
      <c r="B885">
        <v>-86.91064453125</v>
      </c>
      <c r="C885">
        <f t="shared" si="26"/>
        <v>0</v>
      </c>
      <c r="D885">
        <f t="shared" si="27"/>
        <v>0</v>
      </c>
    </row>
    <row r="886" spans="1:4" x14ac:dyDescent="0.35">
      <c r="A886">
        <v>38.896000000000001</v>
      </c>
      <c r="B886">
        <v>-87.035263061523395</v>
      </c>
      <c r="C886">
        <f t="shared" si="26"/>
        <v>0</v>
      </c>
      <c r="D886">
        <f t="shared" si="27"/>
        <v>0</v>
      </c>
    </row>
    <row r="887" spans="1:4" x14ac:dyDescent="0.35">
      <c r="A887">
        <v>38.94</v>
      </c>
      <c r="B887">
        <v>-87.311248779296903</v>
      </c>
      <c r="C887">
        <f t="shared" si="26"/>
        <v>0</v>
      </c>
      <c r="D887">
        <f t="shared" si="27"/>
        <v>0</v>
      </c>
    </row>
    <row r="888" spans="1:4" x14ac:dyDescent="0.35">
      <c r="A888">
        <v>38.984000000000002</v>
      </c>
      <c r="B888">
        <v>-87.553596496582003</v>
      </c>
      <c r="C888">
        <f t="shared" si="26"/>
        <v>0</v>
      </c>
      <c r="D888">
        <f t="shared" si="27"/>
        <v>0</v>
      </c>
    </row>
    <row r="889" spans="1:4" x14ac:dyDescent="0.35">
      <c r="A889">
        <v>39.027999999999999</v>
      </c>
      <c r="B889">
        <v>-87.566596984863295</v>
      </c>
      <c r="C889">
        <f t="shared" si="26"/>
        <v>0</v>
      </c>
      <c r="D889">
        <f t="shared" si="27"/>
        <v>0</v>
      </c>
    </row>
    <row r="890" spans="1:4" x14ac:dyDescent="0.35">
      <c r="A890">
        <v>39.072000000000003</v>
      </c>
      <c r="B890">
        <v>-87.972549438476605</v>
      </c>
      <c r="C890">
        <f t="shared" si="26"/>
        <v>0</v>
      </c>
      <c r="D890">
        <f t="shared" si="27"/>
        <v>0</v>
      </c>
    </row>
    <row r="891" spans="1:4" x14ac:dyDescent="0.35">
      <c r="A891">
        <v>39.116</v>
      </c>
      <c r="B891">
        <v>-88.104812622070298</v>
      </c>
      <c r="C891">
        <f t="shared" si="26"/>
        <v>0</v>
      </c>
      <c r="D891">
        <f t="shared" si="27"/>
        <v>0</v>
      </c>
    </row>
    <row r="892" spans="1:4" x14ac:dyDescent="0.35">
      <c r="A892">
        <v>39.159999999999997</v>
      </c>
      <c r="B892">
        <v>-88.236305236816406</v>
      </c>
      <c r="C892">
        <f t="shared" si="26"/>
        <v>0</v>
      </c>
      <c r="D892">
        <f t="shared" si="27"/>
        <v>0</v>
      </c>
    </row>
    <row r="893" spans="1:4" x14ac:dyDescent="0.35">
      <c r="A893">
        <v>39.204000000000001</v>
      </c>
      <c r="B893">
        <v>-88.396087646484403</v>
      </c>
      <c r="C893">
        <f t="shared" si="26"/>
        <v>0</v>
      </c>
      <c r="D893">
        <f t="shared" si="27"/>
        <v>0</v>
      </c>
    </row>
    <row r="894" spans="1:4" x14ac:dyDescent="0.35">
      <c r="A894">
        <v>39.247999999999998</v>
      </c>
      <c r="B894">
        <v>-88.459541320800795</v>
      </c>
      <c r="C894">
        <f t="shared" si="26"/>
        <v>0</v>
      </c>
      <c r="D894">
        <f t="shared" si="27"/>
        <v>0</v>
      </c>
    </row>
    <row r="895" spans="1:4" x14ac:dyDescent="0.35">
      <c r="A895">
        <v>39.292000000000002</v>
      </c>
      <c r="B895">
        <v>-88.738586425781307</v>
      </c>
      <c r="C895">
        <f t="shared" si="26"/>
        <v>0</v>
      </c>
      <c r="D895">
        <f t="shared" si="27"/>
        <v>0</v>
      </c>
    </row>
    <row r="896" spans="1:4" x14ac:dyDescent="0.35">
      <c r="A896">
        <v>39.335999999999999</v>
      </c>
      <c r="B896">
        <v>-88.992401123046903</v>
      </c>
      <c r="C896">
        <f t="shared" si="26"/>
        <v>0</v>
      </c>
      <c r="D896">
        <f t="shared" si="27"/>
        <v>0</v>
      </c>
    </row>
    <row r="897" spans="1:4" x14ac:dyDescent="0.35">
      <c r="A897">
        <v>39.380000000000003</v>
      </c>
      <c r="B897">
        <v>-89.189643859863295</v>
      </c>
      <c r="C897">
        <f t="shared" si="26"/>
        <v>0</v>
      </c>
      <c r="D897">
        <f t="shared" si="27"/>
        <v>0</v>
      </c>
    </row>
    <row r="898" spans="1:4" x14ac:dyDescent="0.35">
      <c r="A898">
        <v>39.423999999999999</v>
      </c>
      <c r="B898">
        <v>-89.341018676757798</v>
      </c>
      <c r="C898">
        <f t="shared" ref="C898:C961" si="28">IF($B898&gt;_1,1,0)</f>
        <v>0</v>
      </c>
      <c r="D898">
        <f t="shared" ref="D898:D961" si="29">IF($B898&gt;_2,2,0)</f>
        <v>0</v>
      </c>
    </row>
    <row r="899" spans="1:4" x14ac:dyDescent="0.35">
      <c r="A899">
        <v>39.468000000000004</v>
      </c>
      <c r="B899">
        <v>-89.536735534667997</v>
      </c>
      <c r="C899">
        <f t="shared" si="28"/>
        <v>0</v>
      </c>
      <c r="D899">
        <f t="shared" si="29"/>
        <v>0</v>
      </c>
    </row>
    <row r="900" spans="1:4" x14ac:dyDescent="0.35">
      <c r="A900">
        <v>39.512</v>
      </c>
      <c r="B900">
        <v>-89.610130310058594</v>
      </c>
      <c r="C900">
        <f t="shared" si="28"/>
        <v>0</v>
      </c>
      <c r="D900">
        <f t="shared" si="29"/>
        <v>0</v>
      </c>
    </row>
    <row r="901" spans="1:4" x14ac:dyDescent="0.35">
      <c r="A901">
        <v>39.555999999999997</v>
      </c>
      <c r="B901">
        <v>-89.915931701660199</v>
      </c>
      <c r="C901">
        <f t="shared" si="28"/>
        <v>0</v>
      </c>
      <c r="D901">
        <f t="shared" si="29"/>
        <v>0</v>
      </c>
    </row>
    <row r="902" spans="1:4" x14ac:dyDescent="0.35">
      <c r="A902">
        <v>39.6</v>
      </c>
      <c r="B902">
        <v>-89.991615295410199</v>
      </c>
      <c r="C902">
        <f t="shared" si="28"/>
        <v>0</v>
      </c>
      <c r="D902">
        <f t="shared" si="29"/>
        <v>0</v>
      </c>
    </row>
    <row r="903" spans="1:4" x14ac:dyDescent="0.35">
      <c r="A903">
        <v>39.643999999999998</v>
      </c>
      <c r="B903">
        <v>-90.168220520019503</v>
      </c>
      <c r="C903">
        <f t="shared" si="28"/>
        <v>0</v>
      </c>
      <c r="D903">
        <f t="shared" si="29"/>
        <v>0</v>
      </c>
    </row>
    <row r="904" spans="1:4" x14ac:dyDescent="0.35">
      <c r="A904">
        <v>39.688000000000002</v>
      </c>
      <c r="B904">
        <v>-90.270660400390597</v>
      </c>
      <c r="C904">
        <f t="shared" si="28"/>
        <v>0</v>
      </c>
      <c r="D904">
        <f t="shared" si="29"/>
        <v>0</v>
      </c>
    </row>
    <row r="905" spans="1:4" x14ac:dyDescent="0.35">
      <c r="A905">
        <v>39.731999999999999</v>
      </c>
      <c r="B905">
        <v>-90.230140686035199</v>
      </c>
      <c r="C905">
        <f t="shared" si="28"/>
        <v>0</v>
      </c>
      <c r="D905">
        <f t="shared" si="29"/>
        <v>0</v>
      </c>
    </row>
    <row r="906" spans="1:4" x14ac:dyDescent="0.35">
      <c r="A906">
        <v>39.776000000000003</v>
      </c>
      <c r="B906">
        <v>-90.1070556640625</v>
      </c>
      <c r="C906">
        <f t="shared" si="28"/>
        <v>0</v>
      </c>
      <c r="D906">
        <f t="shared" si="29"/>
        <v>0</v>
      </c>
    </row>
    <row r="907" spans="1:4" x14ac:dyDescent="0.35">
      <c r="A907">
        <v>39.82</v>
      </c>
      <c r="B907">
        <v>-90.132286071777301</v>
      </c>
      <c r="C907">
        <f t="shared" si="28"/>
        <v>0</v>
      </c>
      <c r="D907">
        <f t="shared" si="29"/>
        <v>0</v>
      </c>
    </row>
    <row r="908" spans="1:4" x14ac:dyDescent="0.35">
      <c r="A908">
        <v>39.863999999999997</v>
      </c>
      <c r="B908">
        <v>-90.158279418945298</v>
      </c>
      <c r="C908">
        <f t="shared" si="28"/>
        <v>0</v>
      </c>
      <c r="D908">
        <f t="shared" si="29"/>
        <v>0</v>
      </c>
    </row>
    <row r="909" spans="1:4" x14ac:dyDescent="0.35">
      <c r="A909">
        <v>39.908000000000001</v>
      </c>
      <c r="B909">
        <v>-90.183509826660199</v>
      </c>
      <c r="C909">
        <f t="shared" si="28"/>
        <v>0</v>
      </c>
      <c r="D909">
        <f t="shared" si="29"/>
        <v>0</v>
      </c>
    </row>
    <row r="910" spans="1:4" x14ac:dyDescent="0.35">
      <c r="A910">
        <v>39.951999999999998</v>
      </c>
      <c r="B910">
        <v>-89.991615295410199</v>
      </c>
      <c r="C910">
        <f t="shared" si="28"/>
        <v>0</v>
      </c>
      <c r="D910">
        <f t="shared" si="29"/>
        <v>0</v>
      </c>
    </row>
    <row r="911" spans="1:4" x14ac:dyDescent="0.35">
      <c r="A911">
        <v>39.996000000000002</v>
      </c>
      <c r="B911">
        <v>-89.857063293457003</v>
      </c>
      <c r="C911">
        <f t="shared" si="28"/>
        <v>0</v>
      </c>
      <c r="D911">
        <f t="shared" si="29"/>
        <v>0</v>
      </c>
    </row>
    <row r="912" spans="1:4" x14ac:dyDescent="0.35">
      <c r="A912">
        <v>40.04</v>
      </c>
      <c r="B912">
        <v>-89.845596313476605</v>
      </c>
      <c r="C912">
        <f t="shared" si="28"/>
        <v>0</v>
      </c>
      <c r="D912">
        <f t="shared" si="29"/>
        <v>0</v>
      </c>
    </row>
    <row r="913" spans="1:4" x14ac:dyDescent="0.35">
      <c r="A913">
        <v>40.084000000000003</v>
      </c>
      <c r="B913">
        <v>-89.689636230468807</v>
      </c>
      <c r="C913">
        <f t="shared" si="28"/>
        <v>0</v>
      </c>
      <c r="D913">
        <f t="shared" si="29"/>
        <v>0</v>
      </c>
    </row>
    <row r="914" spans="1:4" x14ac:dyDescent="0.35">
      <c r="A914">
        <v>40.128</v>
      </c>
      <c r="B914">
        <v>-89.378479003906307</v>
      </c>
      <c r="C914">
        <f t="shared" si="28"/>
        <v>0</v>
      </c>
      <c r="D914">
        <f t="shared" si="29"/>
        <v>0</v>
      </c>
    </row>
    <row r="915" spans="1:4" x14ac:dyDescent="0.35">
      <c r="A915">
        <v>40.171999999999997</v>
      </c>
      <c r="B915">
        <v>-89.372367858886705</v>
      </c>
      <c r="C915">
        <f t="shared" si="28"/>
        <v>0</v>
      </c>
      <c r="D915">
        <f t="shared" si="29"/>
        <v>0</v>
      </c>
    </row>
    <row r="916" spans="1:4" x14ac:dyDescent="0.35">
      <c r="A916">
        <v>40.216000000000001</v>
      </c>
      <c r="B916">
        <v>-89.344078063964801</v>
      </c>
      <c r="C916">
        <f t="shared" si="28"/>
        <v>0</v>
      </c>
      <c r="D916">
        <f t="shared" si="29"/>
        <v>0</v>
      </c>
    </row>
    <row r="917" spans="1:4" x14ac:dyDescent="0.35">
      <c r="A917">
        <v>40.26</v>
      </c>
      <c r="B917">
        <v>-89.205703735351605</v>
      </c>
      <c r="C917">
        <f t="shared" si="28"/>
        <v>0</v>
      </c>
      <c r="D917">
        <f t="shared" si="29"/>
        <v>0</v>
      </c>
    </row>
    <row r="918" spans="1:4" x14ac:dyDescent="0.35">
      <c r="A918">
        <v>40.304000000000002</v>
      </c>
      <c r="B918">
        <v>-89.112434387207003</v>
      </c>
      <c r="C918">
        <f t="shared" si="28"/>
        <v>0</v>
      </c>
      <c r="D918">
        <f t="shared" si="29"/>
        <v>0</v>
      </c>
    </row>
    <row r="919" spans="1:4" x14ac:dyDescent="0.35">
      <c r="A919">
        <v>40.347999999999999</v>
      </c>
      <c r="B919">
        <v>-88.926658630371094</v>
      </c>
      <c r="C919">
        <f t="shared" si="28"/>
        <v>0</v>
      </c>
      <c r="D919">
        <f t="shared" si="29"/>
        <v>0</v>
      </c>
    </row>
    <row r="920" spans="1:4" x14ac:dyDescent="0.35">
      <c r="A920">
        <v>40.392000000000003</v>
      </c>
      <c r="B920">
        <v>-88.820388793945298</v>
      </c>
      <c r="C920">
        <f t="shared" si="28"/>
        <v>0</v>
      </c>
      <c r="D920">
        <f t="shared" si="29"/>
        <v>0</v>
      </c>
    </row>
    <row r="921" spans="1:4" x14ac:dyDescent="0.35">
      <c r="A921">
        <v>40.436</v>
      </c>
      <c r="B921">
        <v>-88.668251037597699</v>
      </c>
      <c r="C921">
        <f t="shared" si="28"/>
        <v>0</v>
      </c>
      <c r="D921">
        <f t="shared" si="29"/>
        <v>0</v>
      </c>
    </row>
    <row r="922" spans="1:4" x14ac:dyDescent="0.35">
      <c r="A922">
        <v>40.479999999999997</v>
      </c>
      <c r="B922">
        <v>-88.631553649902301</v>
      </c>
      <c r="C922">
        <f t="shared" si="28"/>
        <v>0</v>
      </c>
      <c r="D922">
        <f t="shared" si="29"/>
        <v>0</v>
      </c>
    </row>
    <row r="923" spans="1:4" x14ac:dyDescent="0.35">
      <c r="A923">
        <v>40.524000000000001</v>
      </c>
      <c r="B923">
        <v>-88.399147033691406</v>
      </c>
      <c r="C923">
        <f t="shared" si="28"/>
        <v>0</v>
      </c>
      <c r="D923">
        <f t="shared" si="29"/>
        <v>0</v>
      </c>
    </row>
    <row r="924" spans="1:4" x14ac:dyDescent="0.35">
      <c r="A924">
        <v>40.567999999999998</v>
      </c>
      <c r="B924">
        <v>-88.422843933105497</v>
      </c>
      <c r="C924">
        <f t="shared" si="28"/>
        <v>0</v>
      </c>
      <c r="D924">
        <f t="shared" si="29"/>
        <v>0</v>
      </c>
    </row>
    <row r="925" spans="1:4" x14ac:dyDescent="0.35">
      <c r="A925">
        <v>40.612000000000002</v>
      </c>
      <c r="B925">
        <v>-88.238601684570298</v>
      </c>
      <c r="C925">
        <f t="shared" si="28"/>
        <v>0</v>
      </c>
      <c r="D925">
        <f t="shared" si="29"/>
        <v>0</v>
      </c>
    </row>
    <row r="926" spans="1:4" x14ac:dyDescent="0.35">
      <c r="A926">
        <v>40.655999999999999</v>
      </c>
      <c r="B926">
        <v>-88.039825439453097</v>
      </c>
      <c r="C926">
        <f t="shared" si="28"/>
        <v>0</v>
      </c>
      <c r="D926">
        <f t="shared" si="29"/>
        <v>0</v>
      </c>
    </row>
    <row r="927" spans="1:4" x14ac:dyDescent="0.35">
      <c r="A927">
        <v>40.700000000000003</v>
      </c>
      <c r="B927">
        <v>-87.999305725097699</v>
      </c>
      <c r="C927">
        <f t="shared" si="28"/>
        <v>0</v>
      </c>
      <c r="D927">
        <f t="shared" si="29"/>
        <v>0</v>
      </c>
    </row>
    <row r="928" spans="1:4" x14ac:dyDescent="0.35">
      <c r="A928">
        <v>40.744</v>
      </c>
      <c r="B928">
        <v>-87.925918579101605</v>
      </c>
      <c r="C928">
        <f t="shared" si="28"/>
        <v>0</v>
      </c>
      <c r="D928">
        <f t="shared" si="29"/>
        <v>0</v>
      </c>
    </row>
    <row r="929" spans="1:4" x14ac:dyDescent="0.35">
      <c r="A929">
        <v>40.787999999999997</v>
      </c>
      <c r="B929">
        <v>-87.875457763671903</v>
      </c>
      <c r="C929">
        <f t="shared" si="28"/>
        <v>0</v>
      </c>
      <c r="D929">
        <f t="shared" si="29"/>
        <v>0</v>
      </c>
    </row>
    <row r="930" spans="1:4" x14ac:dyDescent="0.35">
      <c r="A930">
        <v>40.832000000000001</v>
      </c>
      <c r="B930">
        <v>-87.840286254882798</v>
      </c>
      <c r="C930">
        <f t="shared" si="28"/>
        <v>0</v>
      </c>
      <c r="D930">
        <f t="shared" si="29"/>
        <v>0</v>
      </c>
    </row>
    <row r="931" spans="1:4" x14ac:dyDescent="0.35">
      <c r="A931">
        <v>40.875999999999998</v>
      </c>
      <c r="B931">
        <v>-87.740905761718807</v>
      </c>
      <c r="C931">
        <f t="shared" si="28"/>
        <v>0</v>
      </c>
      <c r="D931">
        <f t="shared" si="29"/>
        <v>0</v>
      </c>
    </row>
    <row r="932" spans="1:4" x14ac:dyDescent="0.35">
      <c r="A932">
        <v>40.92</v>
      </c>
      <c r="B932">
        <v>-87.663688659667997</v>
      </c>
      <c r="C932">
        <f t="shared" si="28"/>
        <v>0</v>
      </c>
      <c r="D932">
        <f t="shared" si="29"/>
        <v>0</v>
      </c>
    </row>
    <row r="933" spans="1:4" x14ac:dyDescent="0.35">
      <c r="A933">
        <v>40.963999999999999</v>
      </c>
      <c r="B933">
        <v>-87.57958984375</v>
      </c>
      <c r="C933">
        <f t="shared" si="28"/>
        <v>0</v>
      </c>
      <c r="D933">
        <f t="shared" si="29"/>
        <v>0</v>
      </c>
    </row>
    <row r="934" spans="1:4" x14ac:dyDescent="0.35">
      <c r="A934">
        <v>41.008000000000003</v>
      </c>
      <c r="B934">
        <v>-87.522254943847699</v>
      </c>
      <c r="C934">
        <f t="shared" si="28"/>
        <v>0</v>
      </c>
      <c r="D934">
        <f t="shared" si="29"/>
        <v>0</v>
      </c>
    </row>
    <row r="935" spans="1:4" x14ac:dyDescent="0.35">
      <c r="A935">
        <v>41.052</v>
      </c>
      <c r="B935">
        <v>-87.379287719726605</v>
      </c>
      <c r="C935">
        <f t="shared" si="28"/>
        <v>0</v>
      </c>
      <c r="D935">
        <f t="shared" si="29"/>
        <v>0</v>
      </c>
    </row>
    <row r="936" spans="1:4" x14ac:dyDescent="0.35">
      <c r="A936">
        <v>41.095999999999997</v>
      </c>
      <c r="B936">
        <v>-87.383110046386705</v>
      </c>
      <c r="C936">
        <f t="shared" si="28"/>
        <v>0</v>
      </c>
      <c r="D936">
        <f t="shared" si="29"/>
        <v>0</v>
      </c>
    </row>
    <row r="937" spans="1:4" x14ac:dyDescent="0.35">
      <c r="A937">
        <v>41.14</v>
      </c>
      <c r="B937">
        <v>-87.382347106933594</v>
      </c>
      <c r="C937">
        <f t="shared" si="28"/>
        <v>0</v>
      </c>
      <c r="D937">
        <f t="shared" si="29"/>
        <v>0</v>
      </c>
    </row>
    <row r="938" spans="1:4" x14ac:dyDescent="0.35">
      <c r="A938">
        <v>41.183999999999997</v>
      </c>
      <c r="B938">
        <v>-87.305900573730497</v>
      </c>
      <c r="C938">
        <f t="shared" si="28"/>
        <v>0</v>
      </c>
      <c r="D938">
        <f t="shared" si="29"/>
        <v>0</v>
      </c>
    </row>
    <row r="939" spans="1:4" x14ac:dyDescent="0.35">
      <c r="A939">
        <v>41.228000000000002</v>
      </c>
      <c r="B939">
        <v>-87.208038330078097</v>
      </c>
      <c r="C939">
        <f t="shared" si="28"/>
        <v>0</v>
      </c>
      <c r="D939">
        <f t="shared" si="29"/>
        <v>0</v>
      </c>
    </row>
    <row r="940" spans="1:4" x14ac:dyDescent="0.35">
      <c r="A940">
        <v>41.271999999999998</v>
      </c>
      <c r="B940">
        <v>-87.122413635253906</v>
      </c>
      <c r="C940">
        <f t="shared" si="28"/>
        <v>0</v>
      </c>
      <c r="D940">
        <f t="shared" si="29"/>
        <v>0</v>
      </c>
    </row>
    <row r="941" spans="1:4" x14ac:dyDescent="0.35">
      <c r="A941">
        <v>41.316000000000003</v>
      </c>
      <c r="B941">
        <v>-87.080368041992202</v>
      </c>
      <c r="C941">
        <f t="shared" si="28"/>
        <v>0</v>
      </c>
      <c r="D941">
        <f t="shared" si="29"/>
        <v>0</v>
      </c>
    </row>
    <row r="942" spans="1:4" x14ac:dyDescent="0.35">
      <c r="A942">
        <v>41.36</v>
      </c>
      <c r="B942">
        <v>-87.0299072265625</v>
      </c>
      <c r="C942">
        <f t="shared" si="28"/>
        <v>0</v>
      </c>
      <c r="D942">
        <f t="shared" si="29"/>
        <v>0</v>
      </c>
    </row>
    <row r="943" spans="1:4" x14ac:dyDescent="0.35">
      <c r="A943">
        <v>41.404000000000003</v>
      </c>
      <c r="B943">
        <v>-86.874717712402301</v>
      </c>
      <c r="C943">
        <f t="shared" si="28"/>
        <v>0</v>
      </c>
      <c r="D943">
        <f t="shared" si="29"/>
        <v>0</v>
      </c>
    </row>
    <row r="944" spans="1:4" x14ac:dyDescent="0.35">
      <c r="A944">
        <v>41.448</v>
      </c>
      <c r="B944">
        <v>-86.854835510253906</v>
      </c>
      <c r="C944">
        <f t="shared" si="28"/>
        <v>0</v>
      </c>
      <c r="D944">
        <f t="shared" si="29"/>
        <v>0</v>
      </c>
    </row>
    <row r="945" spans="1:4" x14ac:dyDescent="0.35">
      <c r="A945">
        <v>41.491999999999997</v>
      </c>
      <c r="B945">
        <v>-86.856369018554702</v>
      </c>
      <c r="C945">
        <f t="shared" si="28"/>
        <v>0</v>
      </c>
      <c r="D945">
        <f t="shared" si="29"/>
        <v>0</v>
      </c>
    </row>
    <row r="946" spans="1:4" x14ac:dyDescent="0.35">
      <c r="A946">
        <v>41.536000000000001</v>
      </c>
      <c r="B946">
        <v>-86.782211303710895</v>
      </c>
      <c r="C946">
        <f t="shared" si="28"/>
        <v>0</v>
      </c>
      <c r="D946">
        <f t="shared" si="29"/>
        <v>0</v>
      </c>
    </row>
    <row r="947" spans="1:4" x14ac:dyDescent="0.35">
      <c r="A947">
        <v>41.58</v>
      </c>
      <c r="B947">
        <v>-86.687408447265597</v>
      </c>
      <c r="C947">
        <f t="shared" si="28"/>
        <v>0</v>
      </c>
      <c r="D947">
        <f t="shared" si="29"/>
        <v>0</v>
      </c>
    </row>
    <row r="948" spans="1:4" x14ac:dyDescent="0.35">
      <c r="A948">
        <v>41.624000000000002</v>
      </c>
      <c r="B948">
        <v>-86.739395141601605</v>
      </c>
      <c r="C948">
        <f t="shared" si="28"/>
        <v>0</v>
      </c>
      <c r="D948">
        <f t="shared" si="29"/>
        <v>0</v>
      </c>
    </row>
    <row r="949" spans="1:4" x14ac:dyDescent="0.35">
      <c r="A949">
        <v>41.667999999999999</v>
      </c>
      <c r="B949">
        <v>-86.828842163085895</v>
      </c>
      <c r="C949">
        <f t="shared" si="28"/>
        <v>0</v>
      </c>
      <c r="D949">
        <f t="shared" si="29"/>
        <v>0</v>
      </c>
    </row>
    <row r="950" spans="1:4" x14ac:dyDescent="0.35">
      <c r="A950">
        <v>41.712000000000003</v>
      </c>
      <c r="B950">
        <v>-86.809730529785199</v>
      </c>
      <c r="C950">
        <f t="shared" si="28"/>
        <v>0</v>
      </c>
      <c r="D950">
        <f t="shared" si="29"/>
        <v>0</v>
      </c>
    </row>
    <row r="951" spans="1:4" x14ac:dyDescent="0.35">
      <c r="A951">
        <v>41.756</v>
      </c>
      <c r="B951">
        <v>-86.796737670898395</v>
      </c>
      <c r="C951">
        <f t="shared" si="28"/>
        <v>0</v>
      </c>
      <c r="D951">
        <f t="shared" si="29"/>
        <v>0</v>
      </c>
    </row>
    <row r="952" spans="1:4" x14ac:dyDescent="0.35">
      <c r="A952">
        <v>41.8</v>
      </c>
      <c r="B952">
        <v>-86.903770446777301</v>
      </c>
      <c r="C952">
        <f t="shared" si="28"/>
        <v>0</v>
      </c>
      <c r="D952">
        <f t="shared" si="29"/>
        <v>0</v>
      </c>
    </row>
    <row r="953" spans="1:4" x14ac:dyDescent="0.35">
      <c r="A953">
        <v>41.844000000000001</v>
      </c>
      <c r="B953">
        <v>-86.877777099609403</v>
      </c>
      <c r="C953">
        <f t="shared" si="28"/>
        <v>0</v>
      </c>
      <c r="D953">
        <f t="shared" si="29"/>
        <v>0</v>
      </c>
    </row>
    <row r="954" spans="1:4" x14ac:dyDescent="0.35">
      <c r="A954">
        <v>41.887999999999998</v>
      </c>
      <c r="B954">
        <v>-86.935111999511705</v>
      </c>
      <c r="C954">
        <f t="shared" si="28"/>
        <v>0</v>
      </c>
      <c r="D954">
        <f t="shared" si="29"/>
        <v>0</v>
      </c>
    </row>
    <row r="955" spans="1:4" x14ac:dyDescent="0.35">
      <c r="A955">
        <v>41.932000000000002</v>
      </c>
      <c r="B955">
        <v>-87.074249267578097</v>
      </c>
      <c r="C955">
        <f t="shared" si="28"/>
        <v>0</v>
      </c>
      <c r="D955">
        <f t="shared" si="29"/>
        <v>0</v>
      </c>
    </row>
    <row r="956" spans="1:4" x14ac:dyDescent="0.35">
      <c r="A956">
        <v>41.975999999999999</v>
      </c>
      <c r="B956">
        <v>-87.097953796386705</v>
      </c>
      <c r="C956">
        <f t="shared" si="28"/>
        <v>0</v>
      </c>
      <c r="D956">
        <f t="shared" si="29"/>
        <v>0</v>
      </c>
    </row>
    <row r="957" spans="1:4" x14ac:dyDescent="0.35">
      <c r="A957">
        <v>42.02</v>
      </c>
      <c r="B957">
        <v>-87.140762329101605</v>
      </c>
      <c r="C957">
        <f t="shared" si="28"/>
        <v>0</v>
      </c>
      <c r="D957">
        <f t="shared" si="29"/>
        <v>0</v>
      </c>
    </row>
    <row r="958" spans="1:4" x14ac:dyDescent="0.35">
      <c r="A958">
        <v>42.064</v>
      </c>
      <c r="B958">
        <v>-87.202690124511705</v>
      </c>
      <c r="C958">
        <f t="shared" si="28"/>
        <v>0</v>
      </c>
      <c r="D958">
        <f t="shared" si="29"/>
        <v>0</v>
      </c>
    </row>
    <row r="959" spans="1:4" x14ac:dyDescent="0.35">
      <c r="A959">
        <v>42.107999999999997</v>
      </c>
      <c r="B959">
        <v>-87.179756164550795</v>
      </c>
      <c r="C959">
        <f t="shared" si="28"/>
        <v>0</v>
      </c>
      <c r="D959">
        <f t="shared" si="29"/>
        <v>0</v>
      </c>
    </row>
    <row r="960" spans="1:4" x14ac:dyDescent="0.35">
      <c r="A960">
        <v>42.152000000000001</v>
      </c>
      <c r="B960">
        <v>-87.226387023925795</v>
      </c>
      <c r="C960">
        <f t="shared" si="28"/>
        <v>0</v>
      </c>
      <c r="D960">
        <f t="shared" si="29"/>
        <v>0</v>
      </c>
    </row>
    <row r="961" spans="1:4" x14ac:dyDescent="0.35">
      <c r="A961">
        <v>42.195999999999998</v>
      </c>
      <c r="B961">
        <v>-87.329597473144503</v>
      </c>
      <c r="C961">
        <f t="shared" si="28"/>
        <v>0</v>
      </c>
      <c r="D961">
        <f t="shared" si="29"/>
        <v>0</v>
      </c>
    </row>
    <row r="962" spans="1:4" x14ac:dyDescent="0.35">
      <c r="A962">
        <v>42.24</v>
      </c>
      <c r="B962">
        <v>-87.417518615722699</v>
      </c>
      <c r="C962">
        <f t="shared" ref="C962:C1002" si="30">IF($B962&gt;_1,1,0)</f>
        <v>0</v>
      </c>
      <c r="D962">
        <f t="shared" ref="D962:D1002" si="31">IF($B962&gt;_2,2,0)</f>
        <v>0</v>
      </c>
    </row>
    <row r="963" spans="1:4" x14ac:dyDescent="0.35">
      <c r="A963">
        <v>42.283999999999999</v>
      </c>
      <c r="B963">
        <v>-87.469505310058594</v>
      </c>
      <c r="C963">
        <f t="shared" si="30"/>
        <v>0</v>
      </c>
      <c r="D963">
        <f t="shared" si="31"/>
        <v>0</v>
      </c>
    </row>
    <row r="964" spans="1:4" x14ac:dyDescent="0.35">
      <c r="A964">
        <v>42.328000000000003</v>
      </c>
      <c r="B964">
        <v>-87.645339965820298</v>
      </c>
      <c r="C964">
        <f t="shared" si="30"/>
        <v>0</v>
      </c>
      <c r="D964">
        <f t="shared" si="31"/>
        <v>0</v>
      </c>
    </row>
    <row r="965" spans="1:4" x14ac:dyDescent="0.35">
      <c r="A965">
        <v>42.372</v>
      </c>
      <c r="B965">
        <v>-87.6812744140625</v>
      </c>
      <c r="C965">
        <f t="shared" si="30"/>
        <v>0</v>
      </c>
      <c r="D965">
        <f t="shared" si="31"/>
        <v>0</v>
      </c>
    </row>
    <row r="966" spans="1:4" x14ac:dyDescent="0.35">
      <c r="A966">
        <v>42.415999999999997</v>
      </c>
      <c r="B966">
        <v>-87.715675354003906</v>
      </c>
      <c r="C966">
        <f t="shared" si="30"/>
        <v>0</v>
      </c>
      <c r="D966">
        <f t="shared" si="31"/>
        <v>0</v>
      </c>
    </row>
    <row r="967" spans="1:4" x14ac:dyDescent="0.35">
      <c r="A967">
        <v>42.46</v>
      </c>
      <c r="B967">
        <v>-87.779891967773395</v>
      </c>
      <c r="C967">
        <f t="shared" si="30"/>
        <v>0</v>
      </c>
      <c r="D967">
        <f t="shared" si="31"/>
        <v>0</v>
      </c>
    </row>
    <row r="968" spans="1:4" x14ac:dyDescent="0.35">
      <c r="A968">
        <v>42.503999999999998</v>
      </c>
      <c r="B968">
        <v>-87.843345642089801</v>
      </c>
      <c r="C968">
        <f t="shared" si="30"/>
        <v>0</v>
      </c>
      <c r="D968">
        <f t="shared" si="31"/>
        <v>0</v>
      </c>
    </row>
    <row r="969" spans="1:4" x14ac:dyDescent="0.35">
      <c r="A969">
        <v>42.548000000000002</v>
      </c>
      <c r="B969">
        <v>-87.816589355468807</v>
      </c>
      <c r="C969">
        <f t="shared" si="30"/>
        <v>0</v>
      </c>
      <c r="D969">
        <f t="shared" si="31"/>
        <v>0</v>
      </c>
    </row>
    <row r="970" spans="1:4" x14ac:dyDescent="0.35">
      <c r="A970">
        <v>42.591999999999999</v>
      </c>
      <c r="B970">
        <v>-87.876983642578097</v>
      </c>
      <c r="C970">
        <f t="shared" si="30"/>
        <v>0</v>
      </c>
      <c r="D970">
        <f t="shared" si="31"/>
        <v>0</v>
      </c>
    </row>
    <row r="971" spans="1:4" x14ac:dyDescent="0.35">
      <c r="A971">
        <v>42.636000000000003</v>
      </c>
      <c r="B971">
        <v>-87.876983642578097</v>
      </c>
      <c r="C971">
        <f t="shared" si="30"/>
        <v>0</v>
      </c>
      <c r="D971">
        <f t="shared" si="31"/>
        <v>0</v>
      </c>
    </row>
    <row r="972" spans="1:4" x14ac:dyDescent="0.35">
      <c r="A972">
        <v>42.68</v>
      </c>
      <c r="B972">
        <v>-88.060470581054702</v>
      </c>
      <c r="C972">
        <f t="shared" si="30"/>
        <v>0</v>
      </c>
      <c r="D972">
        <f t="shared" si="31"/>
        <v>0</v>
      </c>
    </row>
    <row r="973" spans="1:4" x14ac:dyDescent="0.35">
      <c r="A973">
        <v>42.723999999999997</v>
      </c>
      <c r="B973">
        <v>-88.311988830566406</v>
      </c>
      <c r="C973">
        <f t="shared" si="30"/>
        <v>0</v>
      </c>
      <c r="D973">
        <f t="shared" si="31"/>
        <v>0</v>
      </c>
    </row>
    <row r="974" spans="1:4" x14ac:dyDescent="0.35">
      <c r="A974">
        <v>42.768000000000001</v>
      </c>
      <c r="B974">
        <v>-88.490882873535199</v>
      </c>
      <c r="C974">
        <f t="shared" si="30"/>
        <v>0</v>
      </c>
      <c r="D974">
        <f t="shared" si="31"/>
        <v>0</v>
      </c>
    </row>
    <row r="975" spans="1:4" x14ac:dyDescent="0.35">
      <c r="A975">
        <v>42.811999999999998</v>
      </c>
      <c r="B975">
        <v>-88.571922302246094</v>
      </c>
      <c r="C975">
        <f t="shared" si="30"/>
        <v>0</v>
      </c>
      <c r="D975">
        <f t="shared" si="31"/>
        <v>0</v>
      </c>
    </row>
    <row r="976" spans="1:4" x14ac:dyDescent="0.35">
      <c r="A976">
        <v>42.856000000000002</v>
      </c>
      <c r="B976">
        <v>-88.738586425781307</v>
      </c>
      <c r="C976">
        <f t="shared" si="30"/>
        <v>0</v>
      </c>
      <c r="D976">
        <f t="shared" si="31"/>
        <v>0</v>
      </c>
    </row>
    <row r="977" spans="1:4" x14ac:dyDescent="0.35">
      <c r="A977">
        <v>42.9</v>
      </c>
      <c r="B977">
        <v>-89.032157897949205</v>
      </c>
      <c r="C977">
        <f t="shared" si="30"/>
        <v>0</v>
      </c>
      <c r="D977">
        <f t="shared" si="31"/>
        <v>0</v>
      </c>
    </row>
    <row r="978" spans="1:4" x14ac:dyDescent="0.35">
      <c r="A978">
        <v>42.944000000000003</v>
      </c>
      <c r="B978">
        <v>-89.149894714355497</v>
      </c>
      <c r="C978">
        <f t="shared" si="30"/>
        <v>0</v>
      </c>
      <c r="D978">
        <f t="shared" si="31"/>
        <v>0</v>
      </c>
    </row>
    <row r="979" spans="1:4" x14ac:dyDescent="0.35">
      <c r="A979">
        <v>42.988</v>
      </c>
      <c r="B979">
        <v>-89.260749816894503</v>
      </c>
      <c r="C979">
        <f t="shared" si="30"/>
        <v>0</v>
      </c>
      <c r="D979">
        <f t="shared" si="31"/>
        <v>0</v>
      </c>
    </row>
    <row r="980" spans="1:4" x14ac:dyDescent="0.35">
      <c r="A980">
        <v>43.031999999999996</v>
      </c>
      <c r="B980">
        <v>-89.5252685546875</v>
      </c>
      <c r="C980">
        <f t="shared" si="30"/>
        <v>0</v>
      </c>
      <c r="D980">
        <f t="shared" si="31"/>
        <v>0</v>
      </c>
    </row>
    <row r="981" spans="1:4" x14ac:dyDescent="0.35">
      <c r="A981">
        <v>43.076000000000001</v>
      </c>
      <c r="B981">
        <v>-89.613952636718807</v>
      </c>
      <c r="C981">
        <f t="shared" si="30"/>
        <v>0</v>
      </c>
      <c r="D981">
        <f t="shared" si="31"/>
        <v>0</v>
      </c>
    </row>
    <row r="982" spans="1:4" x14ac:dyDescent="0.35">
      <c r="A982">
        <v>43.12</v>
      </c>
      <c r="B982">
        <v>-89.826484680175795</v>
      </c>
      <c r="C982">
        <f t="shared" si="30"/>
        <v>0</v>
      </c>
      <c r="D982">
        <f t="shared" si="31"/>
        <v>0</v>
      </c>
    </row>
    <row r="983" spans="1:4" x14ac:dyDescent="0.35">
      <c r="A983">
        <v>43.164000000000001</v>
      </c>
      <c r="B983">
        <v>-90.111640930175795</v>
      </c>
      <c r="C983">
        <f t="shared" si="30"/>
        <v>0</v>
      </c>
      <c r="D983">
        <f t="shared" si="31"/>
        <v>0</v>
      </c>
    </row>
    <row r="984" spans="1:4" x14ac:dyDescent="0.35">
      <c r="A984">
        <v>43.207999999999998</v>
      </c>
      <c r="B984">
        <v>-90.181976318359403</v>
      </c>
      <c r="C984">
        <f t="shared" si="30"/>
        <v>0</v>
      </c>
      <c r="D984">
        <f t="shared" si="31"/>
        <v>0</v>
      </c>
    </row>
    <row r="985" spans="1:4" x14ac:dyDescent="0.35">
      <c r="A985">
        <v>43.252000000000002</v>
      </c>
      <c r="B985">
        <v>-90.0023193359375</v>
      </c>
      <c r="C985">
        <f t="shared" si="30"/>
        <v>0</v>
      </c>
      <c r="D985">
        <f t="shared" si="31"/>
        <v>0</v>
      </c>
    </row>
    <row r="986" spans="1:4" x14ac:dyDescent="0.35">
      <c r="A986">
        <v>43.295999999999999</v>
      </c>
      <c r="B986">
        <v>-89.954917907714801</v>
      </c>
      <c r="C986">
        <f t="shared" si="30"/>
        <v>0</v>
      </c>
      <c r="D986">
        <f t="shared" si="31"/>
        <v>0</v>
      </c>
    </row>
    <row r="987" spans="1:4" x14ac:dyDescent="0.35">
      <c r="A987">
        <v>43.34</v>
      </c>
      <c r="B987">
        <v>-89.777557373046903</v>
      </c>
      <c r="C987">
        <f t="shared" si="30"/>
        <v>0</v>
      </c>
      <c r="D987">
        <f t="shared" si="31"/>
        <v>0</v>
      </c>
    </row>
    <row r="988" spans="1:4" x14ac:dyDescent="0.35">
      <c r="A988">
        <v>43.384</v>
      </c>
      <c r="B988">
        <v>-89.775260925292997</v>
      </c>
      <c r="C988">
        <f t="shared" si="30"/>
        <v>0</v>
      </c>
      <c r="D988">
        <f t="shared" si="31"/>
        <v>0</v>
      </c>
    </row>
    <row r="989" spans="1:4" x14ac:dyDescent="0.35">
      <c r="A989">
        <v>43.427999999999997</v>
      </c>
      <c r="B989">
        <v>-89.703399658203097</v>
      </c>
      <c r="C989">
        <f t="shared" si="30"/>
        <v>0</v>
      </c>
      <c r="D989">
        <f t="shared" si="31"/>
        <v>0</v>
      </c>
    </row>
    <row r="990" spans="1:4" x14ac:dyDescent="0.35">
      <c r="A990">
        <v>43.472000000000001</v>
      </c>
      <c r="B990">
        <v>-89.692695617675795</v>
      </c>
      <c r="C990">
        <f t="shared" si="30"/>
        <v>0</v>
      </c>
      <c r="D990">
        <f t="shared" si="31"/>
        <v>0</v>
      </c>
    </row>
    <row r="991" spans="1:4" x14ac:dyDescent="0.35">
      <c r="A991">
        <v>43.515999999999998</v>
      </c>
      <c r="B991">
        <v>-89.670524597167997</v>
      </c>
      <c r="C991">
        <f t="shared" si="30"/>
        <v>0</v>
      </c>
      <c r="D991">
        <f t="shared" si="31"/>
        <v>0</v>
      </c>
    </row>
    <row r="992" spans="1:4" x14ac:dyDescent="0.35">
      <c r="A992">
        <v>43.56</v>
      </c>
      <c r="B992">
        <v>-89.733215332031307</v>
      </c>
      <c r="C992">
        <f t="shared" si="30"/>
        <v>0</v>
      </c>
      <c r="D992">
        <f t="shared" si="31"/>
        <v>0</v>
      </c>
    </row>
    <row r="993" spans="1:4" x14ac:dyDescent="0.35">
      <c r="A993">
        <v>43.603999999999999</v>
      </c>
      <c r="B993">
        <v>-89.693458557128906</v>
      </c>
      <c r="C993">
        <f t="shared" si="30"/>
        <v>0</v>
      </c>
      <c r="D993">
        <f t="shared" si="31"/>
        <v>0</v>
      </c>
    </row>
    <row r="994" spans="1:4" x14ac:dyDescent="0.35">
      <c r="A994">
        <v>43.648000000000003</v>
      </c>
      <c r="B994">
        <v>-89.625419616699205</v>
      </c>
      <c r="C994">
        <f t="shared" si="30"/>
        <v>0</v>
      </c>
      <c r="D994">
        <f t="shared" si="31"/>
        <v>0</v>
      </c>
    </row>
    <row r="995" spans="1:4" x14ac:dyDescent="0.35">
      <c r="A995">
        <v>43.692</v>
      </c>
      <c r="B995">
        <v>-89.663642883300795</v>
      </c>
      <c r="C995">
        <f t="shared" si="30"/>
        <v>0</v>
      </c>
      <c r="D995">
        <f t="shared" si="31"/>
        <v>0</v>
      </c>
    </row>
    <row r="996" spans="1:4" x14ac:dyDescent="0.35">
      <c r="A996">
        <v>43.735999999999997</v>
      </c>
      <c r="B996">
        <v>-89.668991088867202</v>
      </c>
      <c r="C996">
        <f t="shared" si="30"/>
        <v>0</v>
      </c>
      <c r="D996">
        <f t="shared" si="31"/>
        <v>0</v>
      </c>
    </row>
    <row r="997" spans="1:4" x14ac:dyDescent="0.35">
      <c r="A997">
        <v>43.78</v>
      </c>
      <c r="B997">
        <v>-89.6881103515625</v>
      </c>
      <c r="C997">
        <f t="shared" si="30"/>
        <v>0</v>
      </c>
      <c r="D997">
        <f t="shared" si="31"/>
        <v>0</v>
      </c>
    </row>
    <row r="998" spans="1:4" x14ac:dyDescent="0.35">
      <c r="A998">
        <v>43.823999999999998</v>
      </c>
      <c r="B998">
        <v>-89.688873291015597</v>
      </c>
      <c r="C998">
        <f t="shared" si="30"/>
        <v>0</v>
      </c>
      <c r="D998">
        <f t="shared" si="31"/>
        <v>0</v>
      </c>
    </row>
    <row r="999" spans="1:4" x14ac:dyDescent="0.35">
      <c r="A999">
        <v>43.868000000000002</v>
      </c>
      <c r="B999">
        <v>-89.598655700683594</v>
      </c>
      <c r="C999">
        <f t="shared" si="30"/>
        <v>0</v>
      </c>
      <c r="D999">
        <f t="shared" si="31"/>
        <v>0</v>
      </c>
    </row>
    <row r="1000" spans="1:4" x14ac:dyDescent="0.35">
      <c r="A1000">
        <v>43.911999999999999</v>
      </c>
      <c r="B1000">
        <v>-89.662879943847699</v>
      </c>
      <c r="C1000">
        <f t="shared" si="30"/>
        <v>0</v>
      </c>
      <c r="D1000">
        <f t="shared" si="31"/>
        <v>0</v>
      </c>
    </row>
    <row r="1001" spans="1:4" x14ac:dyDescent="0.35">
      <c r="A1001">
        <v>43.956000000000003</v>
      </c>
      <c r="B1001">
        <v>-89.573432922363295</v>
      </c>
      <c r="C1001">
        <f t="shared" si="30"/>
        <v>0</v>
      </c>
      <c r="D1001">
        <f t="shared" si="31"/>
        <v>0</v>
      </c>
    </row>
    <row r="1002" spans="1:4" x14ac:dyDescent="0.35">
      <c r="A1002">
        <v>44</v>
      </c>
      <c r="B1002">
        <v>-89.492393493652301</v>
      </c>
      <c r="C1002">
        <f t="shared" si="30"/>
        <v>0</v>
      </c>
      <c r="D1002">
        <f t="shared" si="31"/>
        <v>0</v>
      </c>
    </row>
  </sheetData>
  <mergeCells count="1">
    <mergeCell ref="H8:I8"/>
  </mergeCells>
  <phoneticPr fontId="1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D058-C86E-4953-B126-F5C61590B027}">
  <dimension ref="A1"/>
  <sheetViews>
    <sheetView zoomScale="145" zoomScaleNormal="145"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1</vt:lpstr>
      <vt:lpstr>2</vt:lpstr>
      <vt:lpstr>Trace_0022</vt:lpstr>
      <vt:lpstr>Задача</vt:lpstr>
      <vt:lpstr>_1</vt:lpstr>
      <vt:lpstr>_2</vt:lpstr>
      <vt:lpstr>Максимум</vt:lpstr>
      <vt:lpstr>Плечо1</vt:lpstr>
      <vt:lpstr>Плечо2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Oleg Vidyakin</cp:lastModifiedBy>
  <dcterms:created xsi:type="dcterms:W3CDTF">2020-10-21T07:02:49Z</dcterms:created>
  <dcterms:modified xsi:type="dcterms:W3CDTF">2020-10-28T09:18:18Z</dcterms:modified>
</cp:coreProperties>
</file>